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570" windowHeight="7935" activeTab="6"/>
  </bookViews>
  <sheets>
    <sheet name="OL-generale" sheetId="8" r:id="rId1"/>
    <sheet name="OL-giovanile" sheetId="7" r:id="rId2"/>
    <sheet name="OL-femminile" sheetId="6" r:id="rId3"/>
    <sheet name="OL-canadese" sheetId="5" r:id="rId4"/>
    <sheet name="OL-Master" sheetId="4" r:id="rId5"/>
    <sheet name="OL-Maratona" sheetId="1" r:id="rId6"/>
    <sheet name="Foglio1" sheetId="9" r:id="rId7"/>
    <sheet name="Foglio2" sheetId="10" r:id="rId8"/>
  </sheets>
  <definedNames>
    <definedName name="_xlnm.Print_Area" localSheetId="3">'OL-canadese'!$A$1:$BG$50</definedName>
  </definedNames>
  <calcPr calcId="125725"/>
</workbook>
</file>

<file path=xl/calcChain.xml><?xml version="1.0" encoding="utf-8"?>
<calcChain xmlns="http://schemas.openxmlformats.org/spreadsheetml/2006/main">
  <c r="BF116" i="6"/>
  <c r="AT116"/>
  <c r="W116"/>
  <c r="AZ118" i="7"/>
  <c r="AR118"/>
  <c r="W118"/>
  <c r="BG141" i="8"/>
  <c r="AU141"/>
  <c r="W141"/>
  <c r="BG136"/>
  <c r="AU136"/>
  <c r="W136"/>
  <c r="W115" i="7"/>
  <c r="AR115"/>
  <c r="AZ115"/>
  <c r="W102" i="6"/>
  <c r="AT102"/>
  <c r="BF102"/>
  <c r="AK63" i="4"/>
  <c r="AG63"/>
  <c r="W63"/>
  <c r="BF62" i="6"/>
  <c r="AT62"/>
  <c r="W62"/>
  <c r="BG112" i="8"/>
  <c r="AU112"/>
  <c r="W112"/>
  <c r="AK80" i="4"/>
  <c r="AG80"/>
  <c r="W80"/>
  <c r="BG151" i="8"/>
  <c r="AU151"/>
  <c r="W151"/>
  <c r="AZ131" i="7"/>
  <c r="AR131"/>
  <c r="W131"/>
  <c r="BG172" i="8"/>
  <c r="AU172"/>
  <c r="W172"/>
  <c r="W101" i="4"/>
  <c r="AG101"/>
  <c r="AK101"/>
  <c r="W117" i="6"/>
  <c r="AT117"/>
  <c r="BF117"/>
  <c r="W122" i="7"/>
  <c r="AR122"/>
  <c r="AZ122"/>
  <c r="W144" i="8"/>
  <c r="AU144"/>
  <c r="BG144"/>
  <c r="BG46"/>
  <c r="AU46"/>
  <c r="W46"/>
  <c r="BG30"/>
  <c r="AU30"/>
  <c r="W30"/>
  <c r="BG180"/>
  <c r="AU180"/>
  <c r="W180"/>
  <c r="BG175"/>
  <c r="AU175"/>
  <c r="W175"/>
  <c r="BG65"/>
  <c r="AU65"/>
  <c r="W65"/>
  <c r="BG143"/>
  <c r="AU143"/>
  <c r="W143"/>
  <c r="BG123"/>
  <c r="AU123"/>
  <c r="W123"/>
  <c r="BG170"/>
  <c r="AU170"/>
  <c r="W170"/>
  <c r="BG179"/>
  <c r="AU179"/>
  <c r="W179"/>
  <c r="BG156"/>
  <c r="AU156"/>
  <c r="W156"/>
  <c r="BG135"/>
  <c r="AU135"/>
  <c r="W135"/>
  <c r="BG92"/>
  <c r="AU92"/>
  <c r="W92"/>
  <c r="BG169"/>
  <c r="AU169"/>
  <c r="W169"/>
  <c r="BG50"/>
  <c r="AU50"/>
  <c r="W50"/>
  <c r="BG81"/>
  <c r="AU81"/>
  <c r="W81"/>
  <c r="BG24"/>
  <c r="AU24"/>
  <c r="W24"/>
  <c r="BG91"/>
  <c r="AU91"/>
  <c r="W91"/>
  <c r="BG86"/>
  <c r="AU86"/>
  <c r="W86"/>
  <c r="BG22"/>
  <c r="AU22"/>
  <c r="W22"/>
  <c r="BG174"/>
  <c r="AU174"/>
  <c r="W174"/>
  <c r="BG155"/>
  <c r="AU155"/>
  <c r="W155"/>
  <c r="BG85"/>
  <c r="AU85"/>
  <c r="W85"/>
  <c r="BG145"/>
  <c r="AU145"/>
  <c r="W145"/>
  <c r="BG109"/>
  <c r="AU109"/>
  <c r="W109"/>
  <c r="BG148"/>
  <c r="AU148"/>
  <c r="W148"/>
  <c r="BG102"/>
  <c r="AU102"/>
  <c r="W102"/>
  <c r="BG150"/>
  <c r="AU150"/>
  <c r="W150"/>
  <c r="BG101"/>
  <c r="AU101"/>
  <c r="W101"/>
  <c r="BG70"/>
  <c r="AU70"/>
  <c r="W70"/>
  <c r="BG98"/>
  <c r="AU98"/>
  <c r="W98"/>
  <c r="BG119"/>
  <c r="AU119"/>
  <c r="W119"/>
  <c r="BG137"/>
  <c r="AU137"/>
  <c r="W137"/>
  <c r="BG48"/>
  <c r="AU48"/>
  <c r="W48"/>
  <c r="BG120"/>
  <c r="AU120"/>
  <c r="W120"/>
  <c r="BG56"/>
  <c r="AU56"/>
  <c r="W56"/>
  <c r="BG100"/>
  <c r="AU100"/>
  <c r="W100"/>
  <c r="BG13"/>
  <c r="AU13"/>
  <c r="W13"/>
  <c r="BG168"/>
  <c r="AU168"/>
  <c r="W168"/>
  <c r="BG171"/>
  <c r="AU171"/>
  <c r="W171"/>
  <c r="BG87"/>
  <c r="AU87"/>
  <c r="W87"/>
  <c r="BG104"/>
  <c r="AU104"/>
  <c r="W104"/>
  <c r="BG73"/>
  <c r="AU73"/>
  <c r="W73"/>
  <c r="BG25"/>
  <c r="AU25"/>
  <c r="W25"/>
  <c r="BG110"/>
  <c r="AU110"/>
  <c r="W110"/>
  <c r="BG126"/>
  <c r="AU126"/>
  <c r="W126"/>
  <c r="BG35"/>
  <c r="AU35"/>
  <c r="W35"/>
  <c r="BG26"/>
  <c r="AU26"/>
  <c r="W26"/>
  <c r="BG154"/>
  <c r="AU154"/>
  <c r="W154"/>
  <c r="BG147"/>
  <c r="AU147"/>
  <c r="W147"/>
  <c r="BG113"/>
  <c r="AU113"/>
  <c r="W113"/>
  <c r="BG95"/>
  <c r="AU95"/>
  <c r="W95"/>
  <c r="BG89"/>
  <c r="AU89"/>
  <c r="W89"/>
  <c r="BG58"/>
  <c r="AU58"/>
  <c r="W58"/>
  <c r="BG163"/>
  <c r="AU163"/>
  <c r="W163"/>
  <c r="BG93"/>
  <c r="AU93"/>
  <c r="W93"/>
  <c r="BG42"/>
  <c r="AU42"/>
  <c r="W42"/>
  <c r="BG116"/>
  <c r="AU116"/>
  <c r="W116"/>
  <c r="BG117"/>
  <c r="AU117"/>
  <c r="W117"/>
  <c r="BG167"/>
  <c r="AU167"/>
  <c r="W167"/>
  <c r="BG178"/>
  <c r="AU178"/>
  <c r="W178"/>
  <c r="BG132"/>
  <c r="AU132"/>
  <c r="W132"/>
  <c r="BG164"/>
  <c r="AU164"/>
  <c r="W164"/>
  <c r="BG140"/>
  <c r="AU140"/>
  <c r="W140"/>
  <c r="BG27"/>
  <c r="AU27"/>
  <c r="W27"/>
  <c r="BG43"/>
  <c r="AU43"/>
  <c r="W43"/>
  <c r="BG59"/>
  <c r="AU59"/>
  <c r="W59"/>
  <c r="BG60"/>
  <c r="AU60"/>
  <c r="W60"/>
  <c r="BG162"/>
  <c r="AU162"/>
  <c r="W162"/>
  <c r="BG17"/>
  <c r="AU17"/>
  <c r="W17"/>
  <c r="BG5"/>
  <c r="AU5"/>
  <c r="W5"/>
  <c r="BG8"/>
  <c r="AU8"/>
  <c r="W8"/>
  <c r="BG11"/>
  <c r="AU11"/>
  <c r="W11"/>
  <c r="BG49"/>
  <c r="AU49"/>
  <c r="W49"/>
  <c r="BG71"/>
  <c r="AU71"/>
  <c r="W71"/>
  <c r="BG142"/>
  <c r="AU142"/>
  <c r="W142"/>
  <c r="BG129"/>
  <c r="AU129"/>
  <c r="W129"/>
  <c r="BG177"/>
  <c r="AU177"/>
  <c r="W177"/>
  <c r="BG82"/>
  <c r="AU82"/>
  <c r="W82"/>
  <c r="BG67"/>
  <c r="AU67"/>
  <c r="W67"/>
  <c r="BG74"/>
  <c r="AU74"/>
  <c r="W74"/>
  <c r="BG176"/>
  <c r="AU176"/>
  <c r="W176"/>
  <c r="BG51"/>
  <c r="AU51"/>
  <c r="W51"/>
  <c r="BG32"/>
  <c r="AU32"/>
  <c r="W32"/>
  <c r="BG10"/>
  <c r="AU10"/>
  <c r="W10"/>
  <c r="BG78"/>
  <c r="AU78"/>
  <c r="W78"/>
  <c r="BG125"/>
  <c r="AU125"/>
  <c r="W125"/>
  <c r="BG36"/>
  <c r="AU36"/>
  <c r="W36"/>
  <c r="BG114"/>
  <c r="AU114"/>
  <c r="W114"/>
  <c r="BG84"/>
  <c r="AU84"/>
  <c r="W84"/>
  <c r="BG39"/>
  <c r="AU39"/>
  <c r="W39"/>
  <c r="BG37"/>
  <c r="AU37"/>
  <c r="W37"/>
  <c r="BG41"/>
  <c r="AU41"/>
  <c r="W41"/>
  <c r="BG152"/>
  <c r="AU152"/>
  <c r="W152"/>
  <c r="BG45"/>
  <c r="AU45"/>
  <c r="W45"/>
  <c r="BG122"/>
  <c r="AU122"/>
  <c r="W122"/>
  <c r="BG131"/>
  <c r="AU131"/>
  <c r="W131"/>
  <c r="BG83"/>
  <c r="AU83"/>
  <c r="W83"/>
  <c r="BG139"/>
  <c r="AU139"/>
  <c r="W139"/>
  <c r="BG182"/>
  <c r="AU182"/>
  <c r="W182"/>
  <c r="BG80"/>
  <c r="AU80"/>
  <c r="W80"/>
  <c r="BG158"/>
  <c r="AU158"/>
  <c r="W158"/>
  <c r="BG127"/>
  <c r="AU127"/>
  <c r="W127"/>
  <c r="BG105"/>
  <c r="AU105"/>
  <c r="W105"/>
  <c r="BG57"/>
  <c r="AU57"/>
  <c r="W57"/>
  <c r="BG69"/>
  <c r="AU69"/>
  <c r="W69"/>
  <c r="BG3"/>
  <c r="AU3"/>
  <c r="W3"/>
  <c r="BG40"/>
  <c r="AU40"/>
  <c r="W40"/>
  <c r="BG28"/>
  <c r="AU28"/>
  <c r="W28"/>
  <c r="BG90"/>
  <c r="AU90"/>
  <c r="W90"/>
  <c r="BG166"/>
  <c r="AU166"/>
  <c r="W166"/>
  <c r="BG124"/>
  <c r="AU124"/>
  <c r="W124"/>
  <c r="BG18"/>
  <c r="AU18"/>
  <c r="W18"/>
  <c r="BG68"/>
  <c r="AU68"/>
  <c r="W68"/>
  <c r="BG94"/>
  <c r="AU94"/>
  <c r="W94"/>
  <c r="BG29"/>
  <c r="AU29"/>
  <c r="W29"/>
  <c r="BG31"/>
  <c r="AU31"/>
  <c r="W31"/>
  <c r="BG61"/>
  <c r="AU61"/>
  <c r="W61"/>
  <c r="BG115"/>
  <c r="AU115"/>
  <c r="W115"/>
  <c r="BG4"/>
  <c r="AU4"/>
  <c r="W4"/>
  <c r="BG75"/>
  <c r="AU75"/>
  <c r="W75"/>
  <c r="BG134"/>
  <c r="AU134"/>
  <c r="W134"/>
  <c r="BG99"/>
  <c r="AU99"/>
  <c r="W99"/>
  <c r="BG130"/>
  <c r="AU130"/>
  <c r="W130"/>
  <c r="BG72"/>
  <c r="AU72"/>
  <c r="W72"/>
  <c r="BG103"/>
  <c r="AU103"/>
  <c r="W103"/>
  <c r="BG44"/>
  <c r="AU44"/>
  <c r="W44"/>
  <c r="BG173"/>
  <c r="AU173"/>
  <c r="W173"/>
  <c r="BG128"/>
  <c r="AU128"/>
  <c r="W128"/>
  <c r="BG23"/>
  <c r="AU23"/>
  <c r="W23"/>
  <c r="BG96"/>
  <c r="AU96"/>
  <c r="W96"/>
  <c r="BG38"/>
  <c r="AU38"/>
  <c r="W38"/>
  <c r="BG79"/>
  <c r="AU79"/>
  <c r="W79"/>
  <c r="BG7"/>
  <c r="AU7"/>
  <c r="W7"/>
  <c r="BG21"/>
  <c r="AU21"/>
  <c r="W21"/>
  <c r="BG153"/>
  <c r="AU153"/>
  <c r="W153"/>
  <c r="BG63"/>
  <c r="AU63"/>
  <c r="W63"/>
  <c r="BG34"/>
  <c r="AU34"/>
  <c r="W34"/>
  <c r="BG12"/>
  <c r="AU12"/>
  <c r="W12"/>
  <c r="BG15"/>
  <c r="AU15"/>
  <c r="W15"/>
  <c r="BG181"/>
  <c r="AU181"/>
  <c r="W181"/>
  <c r="BG6"/>
  <c r="AU6"/>
  <c r="W6"/>
  <c r="BG133"/>
  <c r="AU133"/>
  <c r="W133"/>
  <c r="BG14"/>
  <c r="AU14"/>
  <c r="W14"/>
  <c r="BG165"/>
  <c r="AU165"/>
  <c r="W165"/>
  <c r="BG111"/>
  <c r="AU111"/>
  <c r="W111"/>
  <c r="BG146"/>
  <c r="AU146"/>
  <c r="W146"/>
  <c r="BG66"/>
  <c r="AU66"/>
  <c r="W66"/>
  <c r="BG138"/>
  <c r="AU138"/>
  <c r="W138"/>
  <c r="BG19"/>
  <c r="AU19"/>
  <c r="W19"/>
  <c r="BG118"/>
  <c r="AU118"/>
  <c r="W118"/>
  <c r="BG149"/>
  <c r="AU149"/>
  <c r="W149"/>
  <c r="BG9"/>
  <c r="AU9"/>
  <c r="W9"/>
  <c r="BG97"/>
  <c r="AU97"/>
  <c r="W97"/>
  <c r="BG76"/>
  <c r="AU76"/>
  <c r="W76"/>
  <c r="BG121"/>
  <c r="AU121"/>
  <c r="W121"/>
  <c r="BG77"/>
  <c r="AU77"/>
  <c r="W77"/>
  <c r="BG64"/>
  <c r="AU64"/>
  <c r="W64"/>
  <c r="BG88"/>
  <c r="AU88"/>
  <c r="W88"/>
  <c r="BG47"/>
  <c r="AU47"/>
  <c r="W47"/>
  <c r="BG33"/>
  <c r="AU33"/>
  <c r="W33"/>
  <c r="BG52"/>
  <c r="AU52"/>
  <c r="W52"/>
  <c r="BG20"/>
  <c r="AU20"/>
  <c r="W20"/>
  <c r="BG62"/>
  <c r="AU62"/>
  <c r="W62"/>
  <c r="BG157"/>
  <c r="AU157"/>
  <c r="W157"/>
  <c r="BG16"/>
  <c r="AU16"/>
  <c r="W16"/>
  <c r="AZ39" i="7"/>
  <c r="AR39"/>
  <c r="W39"/>
  <c r="AZ21"/>
  <c r="AR21"/>
  <c r="W21"/>
  <c r="AZ76"/>
  <c r="AR76"/>
  <c r="W76"/>
  <c r="AZ110"/>
  <c r="AR110"/>
  <c r="W110"/>
  <c r="AZ73"/>
  <c r="AR73"/>
  <c r="W73"/>
  <c r="AZ67"/>
  <c r="AR67"/>
  <c r="W67"/>
  <c r="AZ65"/>
  <c r="AR65"/>
  <c r="W65"/>
  <c r="AZ14"/>
  <c r="AR14"/>
  <c r="W14"/>
  <c r="AZ80"/>
  <c r="AR80"/>
  <c r="W80"/>
  <c r="AZ69"/>
  <c r="AR69"/>
  <c r="W69"/>
  <c r="AZ26"/>
  <c r="AR26"/>
  <c r="W26"/>
  <c r="AZ128"/>
  <c r="AR128"/>
  <c r="W128"/>
  <c r="AZ68"/>
  <c r="AR68"/>
  <c r="W68"/>
  <c r="AZ117"/>
  <c r="AR117"/>
  <c r="W117"/>
  <c r="AZ136"/>
  <c r="AR136"/>
  <c r="W136"/>
  <c r="AZ89"/>
  <c r="AR89"/>
  <c r="W89"/>
  <c r="AZ101"/>
  <c r="AR101"/>
  <c r="W101"/>
  <c r="AZ91"/>
  <c r="AR91"/>
  <c r="W91"/>
  <c r="AZ125"/>
  <c r="AR125"/>
  <c r="W125"/>
  <c r="AZ116"/>
  <c r="AR116"/>
  <c r="W116"/>
  <c r="AZ33"/>
  <c r="AR33"/>
  <c r="W33"/>
  <c r="AZ60"/>
  <c r="AR60"/>
  <c r="W60"/>
  <c r="AZ104"/>
  <c r="AR104"/>
  <c r="W104"/>
  <c r="AZ5"/>
  <c r="AR5"/>
  <c r="W5"/>
  <c r="AZ132"/>
  <c r="AR132"/>
  <c r="W132"/>
  <c r="AZ92"/>
  <c r="AR92"/>
  <c r="W92"/>
  <c r="AZ71"/>
  <c r="AR71"/>
  <c r="W71"/>
  <c r="AZ22"/>
  <c r="AR22"/>
  <c r="W22"/>
  <c r="AZ96"/>
  <c r="AR96"/>
  <c r="W96"/>
  <c r="AZ105"/>
  <c r="AR105"/>
  <c r="W105"/>
  <c r="AZ29"/>
  <c r="AR29"/>
  <c r="W29"/>
  <c r="AZ17"/>
  <c r="AR17"/>
  <c r="W17"/>
  <c r="AZ124"/>
  <c r="AR124"/>
  <c r="W124"/>
  <c r="AZ99"/>
  <c r="AR99"/>
  <c r="W99"/>
  <c r="AZ79"/>
  <c r="AR79"/>
  <c r="W79"/>
  <c r="AZ81"/>
  <c r="AR81"/>
  <c r="W81"/>
  <c r="AZ59"/>
  <c r="AR59"/>
  <c r="W59"/>
  <c r="AZ130"/>
  <c r="AR130"/>
  <c r="W130"/>
  <c r="AZ75"/>
  <c r="AR75"/>
  <c r="W75"/>
  <c r="AZ61"/>
  <c r="AR61"/>
  <c r="W61"/>
  <c r="AZ133"/>
  <c r="AR133"/>
  <c r="W133"/>
  <c r="AZ94"/>
  <c r="AR94"/>
  <c r="W94"/>
  <c r="AZ119"/>
  <c r="AR119"/>
  <c r="W119"/>
  <c r="AZ135"/>
  <c r="AR135"/>
  <c r="W135"/>
  <c r="AZ83"/>
  <c r="AR83"/>
  <c r="W83"/>
  <c r="AZ51"/>
  <c r="AR51"/>
  <c r="W51"/>
  <c r="AZ44"/>
  <c r="AR44"/>
  <c r="W44"/>
  <c r="AZ20"/>
  <c r="AR20"/>
  <c r="W20"/>
  <c r="AZ8"/>
  <c r="AR8"/>
  <c r="W8"/>
  <c r="AZ4"/>
  <c r="AR4"/>
  <c r="W4"/>
  <c r="AZ25"/>
  <c r="AR25"/>
  <c r="W25"/>
  <c r="AZ86"/>
  <c r="AR86"/>
  <c r="W86"/>
  <c r="AZ127"/>
  <c r="AR127"/>
  <c r="W127"/>
  <c r="AZ126"/>
  <c r="AR126"/>
  <c r="W126"/>
  <c r="AZ70"/>
  <c r="AR70"/>
  <c r="W70"/>
  <c r="AZ57"/>
  <c r="AR57"/>
  <c r="W57"/>
  <c r="AZ64"/>
  <c r="AR64"/>
  <c r="W64"/>
  <c r="AZ36"/>
  <c r="AR36"/>
  <c r="W36"/>
  <c r="AZ30"/>
  <c r="AR30"/>
  <c r="W30"/>
  <c r="AZ6"/>
  <c r="AR6"/>
  <c r="W6"/>
  <c r="AZ77"/>
  <c r="AR77"/>
  <c r="W77"/>
  <c r="AZ103"/>
  <c r="AR103"/>
  <c r="W103"/>
  <c r="AZ38"/>
  <c r="AR38"/>
  <c r="W38"/>
  <c r="AZ98"/>
  <c r="AR98"/>
  <c r="W98"/>
  <c r="AZ78"/>
  <c r="AR78"/>
  <c r="W78"/>
  <c r="AZ121"/>
  <c r="AR121"/>
  <c r="W121"/>
  <c r="AZ50"/>
  <c r="AR50"/>
  <c r="W50"/>
  <c r="AZ34"/>
  <c r="AR34"/>
  <c r="W34"/>
  <c r="AZ43"/>
  <c r="AR43"/>
  <c r="W43"/>
  <c r="AZ90"/>
  <c r="AR90"/>
  <c r="W90"/>
  <c r="AZ134"/>
  <c r="AR134"/>
  <c r="W134"/>
  <c r="AZ66"/>
  <c r="AR66"/>
  <c r="W66"/>
  <c r="AZ113"/>
  <c r="AR113"/>
  <c r="W113"/>
  <c r="AZ95"/>
  <c r="AR95"/>
  <c r="W95"/>
  <c r="AZ47"/>
  <c r="AR47"/>
  <c r="W47"/>
  <c r="AZ56"/>
  <c r="AR56"/>
  <c r="W56"/>
  <c r="AZ3"/>
  <c r="AR3"/>
  <c r="W3"/>
  <c r="AZ31"/>
  <c r="AR31"/>
  <c r="W31"/>
  <c r="AZ27"/>
  <c r="AR27"/>
  <c r="W27"/>
  <c r="AZ74"/>
  <c r="AR74"/>
  <c r="W74"/>
  <c r="AZ102"/>
  <c r="AR102"/>
  <c r="W102"/>
  <c r="AZ41"/>
  <c r="AR41"/>
  <c r="W41"/>
  <c r="AZ52"/>
  <c r="AR52"/>
  <c r="W52"/>
  <c r="AZ24"/>
  <c r="AR24"/>
  <c r="W24"/>
  <c r="AZ23"/>
  <c r="AR23"/>
  <c r="W23"/>
  <c r="AZ45"/>
  <c r="AR45"/>
  <c r="W45"/>
  <c r="AZ93"/>
  <c r="AR93"/>
  <c r="W93"/>
  <c r="AZ10"/>
  <c r="AR10"/>
  <c r="W10"/>
  <c r="AZ63"/>
  <c r="AR63"/>
  <c r="W63"/>
  <c r="AZ84"/>
  <c r="AR84"/>
  <c r="W84"/>
  <c r="AZ129"/>
  <c r="AR129"/>
  <c r="W129"/>
  <c r="AZ58"/>
  <c r="AR58"/>
  <c r="W58"/>
  <c r="AZ112"/>
  <c r="AR112"/>
  <c r="W112"/>
  <c r="AZ32"/>
  <c r="AR32"/>
  <c r="W32"/>
  <c r="AZ111"/>
  <c r="AR111"/>
  <c r="W111"/>
  <c r="AZ16"/>
  <c r="AR16"/>
  <c r="W16"/>
  <c r="AZ87"/>
  <c r="AR87"/>
  <c r="W87"/>
  <c r="AZ35"/>
  <c r="AR35"/>
  <c r="W35"/>
  <c r="AZ88"/>
  <c r="AR88"/>
  <c r="W88"/>
  <c r="AZ7"/>
  <c r="AR7"/>
  <c r="W7"/>
  <c r="AZ12"/>
  <c r="AR12"/>
  <c r="W12"/>
  <c r="AZ72"/>
  <c r="AR72"/>
  <c r="W72"/>
  <c r="AZ40"/>
  <c r="AR40"/>
  <c r="W40"/>
  <c r="AZ42"/>
  <c r="AR42"/>
  <c r="W42"/>
  <c r="AZ9"/>
  <c r="AR9"/>
  <c r="W9"/>
  <c r="AZ37"/>
  <c r="AR37"/>
  <c r="W37"/>
  <c r="AZ114"/>
  <c r="AR114"/>
  <c r="W114"/>
  <c r="AZ19"/>
  <c r="AR19"/>
  <c r="W19"/>
  <c r="AZ97"/>
  <c r="AR97"/>
  <c r="W97"/>
  <c r="AZ49"/>
  <c r="AR49"/>
  <c r="W49"/>
  <c r="AZ120"/>
  <c r="AR120"/>
  <c r="W120"/>
  <c r="AZ18"/>
  <c r="AR18"/>
  <c r="W18"/>
  <c r="AZ100"/>
  <c r="AR100"/>
  <c r="W100"/>
  <c r="AZ11"/>
  <c r="AR11"/>
  <c r="W11"/>
  <c r="AZ82"/>
  <c r="AR82"/>
  <c r="W82"/>
  <c r="AZ123"/>
  <c r="AR123"/>
  <c r="W123"/>
  <c r="AZ109"/>
  <c r="AR109"/>
  <c r="W109"/>
  <c r="AZ85"/>
  <c r="AR85"/>
  <c r="W85"/>
  <c r="AZ62"/>
  <c r="AR62"/>
  <c r="W62"/>
  <c r="AZ28"/>
  <c r="AR28"/>
  <c r="W28"/>
  <c r="AZ48"/>
  <c r="AR48"/>
  <c r="W48"/>
  <c r="AZ13"/>
  <c r="AR13"/>
  <c r="W13"/>
  <c r="AZ46"/>
  <c r="AR46"/>
  <c r="W46"/>
  <c r="AZ15"/>
  <c r="AR15"/>
  <c r="W15"/>
  <c r="BF36" i="6"/>
  <c r="AT36"/>
  <c r="W36"/>
  <c r="BF24"/>
  <c r="AT24"/>
  <c r="W24"/>
  <c r="BF51"/>
  <c r="AT51"/>
  <c r="W51"/>
  <c r="BF98"/>
  <c r="AT98"/>
  <c r="W98"/>
  <c r="BF96"/>
  <c r="AT96"/>
  <c r="W96"/>
  <c r="BF85"/>
  <c r="AT85"/>
  <c r="W85"/>
  <c r="BF94"/>
  <c r="AT94"/>
  <c r="W94"/>
  <c r="BF92"/>
  <c r="AT92"/>
  <c r="W92"/>
  <c r="BF8"/>
  <c r="AT8"/>
  <c r="W8"/>
  <c r="BF57"/>
  <c r="AT57"/>
  <c r="W57"/>
  <c r="BF22"/>
  <c r="AT22"/>
  <c r="W22"/>
  <c r="BF42"/>
  <c r="AT42"/>
  <c r="W42"/>
  <c r="BF91"/>
  <c r="AT91"/>
  <c r="W91"/>
  <c r="BF56"/>
  <c r="AT56"/>
  <c r="W56"/>
  <c r="BF83"/>
  <c r="AT83"/>
  <c r="W83"/>
  <c r="BF103"/>
  <c r="AT103"/>
  <c r="W103"/>
  <c r="BF65"/>
  <c r="AT65"/>
  <c r="W65"/>
  <c r="BF37"/>
  <c r="AT37"/>
  <c r="W37"/>
  <c r="BF77"/>
  <c r="AT77"/>
  <c r="W77"/>
  <c r="BF80"/>
  <c r="AT80"/>
  <c r="W80"/>
  <c r="BF4"/>
  <c r="AT4"/>
  <c r="W4"/>
  <c r="BF45"/>
  <c r="AT45"/>
  <c r="W45"/>
  <c r="BF114"/>
  <c r="AT114"/>
  <c r="W114"/>
  <c r="BF50"/>
  <c r="AT50"/>
  <c r="W50"/>
  <c r="BF89"/>
  <c r="AT89"/>
  <c r="W89"/>
  <c r="BF97"/>
  <c r="AT97"/>
  <c r="W97"/>
  <c r="BF64"/>
  <c r="AT64"/>
  <c r="W64"/>
  <c r="BF23"/>
  <c r="AT23"/>
  <c r="W23"/>
  <c r="BF120"/>
  <c r="AT120"/>
  <c r="W120"/>
  <c r="BF115"/>
  <c r="AT115"/>
  <c r="W115"/>
  <c r="BF74"/>
  <c r="AT74"/>
  <c r="W74"/>
  <c r="BF88"/>
  <c r="AT88"/>
  <c r="W88"/>
  <c r="BF79"/>
  <c r="AT79"/>
  <c r="W79"/>
  <c r="BG79" s="1"/>
  <c r="BF105"/>
  <c r="AT105"/>
  <c r="W105"/>
  <c r="BF49"/>
  <c r="AT49"/>
  <c r="W49"/>
  <c r="BF119"/>
  <c r="AT119"/>
  <c r="W119"/>
  <c r="BF72"/>
  <c r="AT72"/>
  <c r="W72"/>
  <c r="BF118"/>
  <c r="AT118"/>
  <c r="W118"/>
  <c r="BF86"/>
  <c r="AT86"/>
  <c r="W86"/>
  <c r="BF5"/>
  <c r="AT5"/>
  <c r="W5"/>
  <c r="BF48"/>
  <c r="AT48"/>
  <c r="W48"/>
  <c r="BF73"/>
  <c r="AT73"/>
  <c r="W73"/>
  <c r="BF93"/>
  <c r="AT93"/>
  <c r="W93"/>
  <c r="BF15"/>
  <c r="AT15"/>
  <c r="W15"/>
  <c r="BF6"/>
  <c r="AT6"/>
  <c r="W6"/>
  <c r="BF44"/>
  <c r="AT44"/>
  <c r="W44"/>
  <c r="BF113"/>
  <c r="AT113"/>
  <c r="W113"/>
  <c r="BF60"/>
  <c r="AT60"/>
  <c r="W60"/>
  <c r="BF70"/>
  <c r="AT70"/>
  <c r="W70"/>
  <c r="BF67"/>
  <c r="AT67"/>
  <c r="W67"/>
  <c r="BF52"/>
  <c r="AT52"/>
  <c r="W52"/>
  <c r="BF25"/>
  <c r="AT25"/>
  <c r="W25"/>
  <c r="BF26"/>
  <c r="AT26"/>
  <c r="W26"/>
  <c r="BF112"/>
  <c r="AT112"/>
  <c r="W112"/>
  <c r="BF101"/>
  <c r="AT101"/>
  <c r="W101"/>
  <c r="BF33"/>
  <c r="AT33"/>
  <c r="W33"/>
  <c r="BF100"/>
  <c r="AT100"/>
  <c r="W100"/>
  <c r="BF69"/>
  <c r="AT69"/>
  <c r="W69"/>
  <c r="BF28"/>
  <c r="AT28"/>
  <c r="W28"/>
  <c r="BF17"/>
  <c r="AT17"/>
  <c r="W17"/>
  <c r="BF68"/>
  <c r="AT68"/>
  <c r="W68"/>
  <c r="BF76"/>
  <c r="AT76"/>
  <c r="W76"/>
  <c r="BF71"/>
  <c r="AT71"/>
  <c r="W71"/>
  <c r="BF99"/>
  <c r="AT99"/>
  <c r="W99"/>
  <c r="BF121"/>
  <c r="AT121"/>
  <c r="W121"/>
  <c r="BF40"/>
  <c r="AT40"/>
  <c r="W40"/>
  <c r="BF84"/>
  <c r="AT84"/>
  <c r="W84"/>
  <c r="BF3"/>
  <c r="AT3"/>
  <c r="W3"/>
  <c r="BF27"/>
  <c r="AT27"/>
  <c r="W27"/>
  <c r="BF31"/>
  <c r="AT31"/>
  <c r="W31"/>
  <c r="BF58"/>
  <c r="AT58"/>
  <c r="W58"/>
  <c r="BF95"/>
  <c r="AT95"/>
  <c r="W95"/>
  <c r="BF47"/>
  <c r="AT47"/>
  <c r="W47"/>
  <c r="BF78"/>
  <c r="AT78"/>
  <c r="W78"/>
  <c r="BF20"/>
  <c r="AT20"/>
  <c r="W20"/>
  <c r="BF30"/>
  <c r="AT30"/>
  <c r="W30"/>
  <c r="BF43"/>
  <c r="AT43"/>
  <c r="W43"/>
  <c r="BF87"/>
  <c r="AT87"/>
  <c r="W87"/>
  <c r="BF9"/>
  <c r="AT9"/>
  <c r="W9"/>
  <c r="BF46"/>
  <c r="AT46"/>
  <c r="W46"/>
  <c r="BF66"/>
  <c r="AT66"/>
  <c r="W66"/>
  <c r="BF39"/>
  <c r="AT39"/>
  <c r="W39"/>
  <c r="BF111"/>
  <c r="AT111"/>
  <c r="W111"/>
  <c r="BG111" s="1"/>
  <c r="BF18"/>
  <c r="AT18"/>
  <c r="W18"/>
  <c r="BF75"/>
  <c r="AT75"/>
  <c r="W75"/>
  <c r="BF34"/>
  <c r="AT34"/>
  <c r="W34"/>
  <c r="BF7"/>
  <c r="AT7"/>
  <c r="W7"/>
  <c r="BF12"/>
  <c r="AT12"/>
  <c r="W12"/>
  <c r="BF110"/>
  <c r="AT110"/>
  <c r="W110"/>
  <c r="BF19"/>
  <c r="AT19"/>
  <c r="W19"/>
  <c r="BF13"/>
  <c r="AT13"/>
  <c r="W13"/>
  <c r="BF32"/>
  <c r="AT32"/>
  <c r="W32"/>
  <c r="BF16"/>
  <c r="AT16"/>
  <c r="W16"/>
  <c r="BF90"/>
  <c r="AT90"/>
  <c r="W90"/>
  <c r="BF38"/>
  <c r="AT38"/>
  <c r="W38"/>
  <c r="BF61"/>
  <c r="AT61"/>
  <c r="W61"/>
  <c r="BF104"/>
  <c r="AT104"/>
  <c r="W104"/>
  <c r="BG104" s="1"/>
  <c r="BF82"/>
  <c r="AT82"/>
  <c r="W82"/>
  <c r="BF109"/>
  <c r="AT109"/>
  <c r="W109"/>
  <c r="BF21"/>
  <c r="AT21"/>
  <c r="W21"/>
  <c r="BF10"/>
  <c r="AT10"/>
  <c r="W10"/>
  <c r="BF81"/>
  <c r="AT81"/>
  <c r="W81"/>
  <c r="BF41"/>
  <c r="AT41"/>
  <c r="W41"/>
  <c r="BF35"/>
  <c r="AT35"/>
  <c r="W35"/>
  <c r="BF29"/>
  <c r="AT29"/>
  <c r="W29"/>
  <c r="BF59"/>
  <c r="AT59"/>
  <c r="W59"/>
  <c r="BF14"/>
  <c r="AT14"/>
  <c r="W14"/>
  <c r="BF63"/>
  <c r="AT63"/>
  <c r="W63"/>
  <c r="BF11"/>
  <c r="AT11"/>
  <c r="W11"/>
  <c r="BF48" i="5"/>
  <c r="AT48"/>
  <c r="W48"/>
  <c r="BG48" s="1"/>
  <c r="BF24"/>
  <c r="AT24"/>
  <c r="W24"/>
  <c r="BF25"/>
  <c r="AT25"/>
  <c r="W25"/>
  <c r="BF31"/>
  <c r="AT31"/>
  <c r="W31"/>
  <c r="BF26"/>
  <c r="AT26"/>
  <c r="W26"/>
  <c r="BF38"/>
  <c r="AT38"/>
  <c r="W38"/>
  <c r="BF8"/>
  <c r="AT8"/>
  <c r="W8"/>
  <c r="BF15"/>
  <c r="AT15"/>
  <c r="W15"/>
  <c r="BF10"/>
  <c r="AT10"/>
  <c r="W10"/>
  <c r="BF46"/>
  <c r="AT46"/>
  <c r="W46"/>
  <c r="BG46" s="1"/>
  <c r="BF27"/>
  <c r="AT27"/>
  <c r="W27"/>
  <c r="BF13"/>
  <c r="AT13"/>
  <c r="W13"/>
  <c r="BF18"/>
  <c r="AT18"/>
  <c r="W18"/>
  <c r="BF9"/>
  <c r="AT9"/>
  <c r="W9"/>
  <c r="BF14"/>
  <c r="AT14"/>
  <c r="W14"/>
  <c r="BF40"/>
  <c r="AT40"/>
  <c r="W40"/>
  <c r="BF4"/>
  <c r="AT4"/>
  <c r="W4"/>
  <c r="BF45"/>
  <c r="AT45"/>
  <c r="W45"/>
  <c r="BF29"/>
  <c r="AT29"/>
  <c r="W29"/>
  <c r="BF30"/>
  <c r="AT30"/>
  <c r="W30"/>
  <c r="BF42"/>
  <c r="AT42"/>
  <c r="W42"/>
  <c r="BF16"/>
  <c r="AT16"/>
  <c r="W16"/>
  <c r="BF36"/>
  <c r="AT36"/>
  <c r="W36"/>
  <c r="BG36" s="1"/>
  <c r="BF19"/>
  <c r="AT19"/>
  <c r="W19"/>
  <c r="BF41"/>
  <c r="AT41"/>
  <c r="W41"/>
  <c r="BF33"/>
  <c r="AT33"/>
  <c r="W33"/>
  <c r="BF44"/>
  <c r="AT44"/>
  <c r="W44"/>
  <c r="BG44" s="1"/>
  <c r="BF3"/>
  <c r="AT3"/>
  <c r="W3"/>
  <c r="BF35"/>
  <c r="AT35"/>
  <c r="W35"/>
  <c r="BF5"/>
  <c r="AT5"/>
  <c r="W5"/>
  <c r="BF6"/>
  <c r="AT6"/>
  <c r="W6"/>
  <c r="BF32"/>
  <c r="AT32"/>
  <c r="W32"/>
  <c r="BF39"/>
  <c r="AT39"/>
  <c r="W39"/>
  <c r="BF47"/>
  <c r="AT47"/>
  <c r="W47"/>
  <c r="BF43"/>
  <c r="AT43"/>
  <c r="W43"/>
  <c r="BF7"/>
  <c r="AT7"/>
  <c r="W7"/>
  <c r="BF34"/>
  <c r="AT34"/>
  <c r="W34"/>
  <c r="BF12"/>
  <c r="AT12"/>
  <c r="W12"/>
  <c r="BF28"/>
  <c r="AT28"/>
  <c r="W28"/>
  <c r="BF21"/>
  <c r="AT21"/>
  <c r="W21"/>
  <c r="BF22"/>
  <c r="AT22"/>
  <c r="W22"/>
  <c r="BF37"/>
  <c r="AT37"/>
  <c r="W37"/>
  <c r="BF17"/>
  <c r="AT17"/>
  <c r="W17"/>
  <c r="BF20"/>
  <c r="AT20"/>
  <c r="W20"/>
  <c r="BF23"/>
  <c r="AT23"/>
  <c r="W23"/>
  <c r="BF11"/>
  <c r="AT11"/>
  <c r="W11"/>
  <c r="AK30" i="4"/>
  <c r="AG30"/>
  <c r="W30"/>
  <c r="AK112"/>
  <c r="AG112"/>
  <c r="W112"/>
  <c r="AK117"/>
  <c r="AG117"/>
  <c r="W117"/>
  <c r="AK100"/>
  <c r="AG100"/>
  <c r="W100"/>
  <c r="AK88"/>
  <c r="AG88"/>
  <c r="W88"/>
  <c r="AK99"/>
  <c r="AG99"/>
  <c r="W99"/>
  <c r="AK74"/>
  <c r="AG74"/>
  <c r="W74"/>
  <c r="AL74" s="1"/>
  <c r="AK87"/>
  <c r="AG87"/>
  <c r="W87"/>
  <c r="AK86"/>
  <c r="AG86"/>
  <c r="W86"/>
  <c r="AK78"/>
  <c r="AG78"/>
  <c r="W78"/>
  <c r="AK116"/>
  <c r="AG116"/>
  <c r="W116"/>
  <c r="AK111"/>
  <c r="AG111"/>
  <c r="W111"/>
  <c r="AK91"/>
  <c r="AG91"/>
  <c r="W91"/>
  <c r="AK110"/>
  <c r="AG110"/>
  <c r="W110"/>
  <c r="AK73"/>
  <c r="AG73"/>
  <c r="W73"/>
  <c r="AK93"/>
  <c r="AG93"/>
  <c r="W93"/>
  <c r="AK109"/>
  <c r="AG109"/>
  <c r="W109"/>
  <c r="AL109" s="1"/>
  <c r="AK13"/>
  <c r="AG13"/>
  <c r="W13"/>
  <c r="AK66"/>
  <c r="AG66"/>
  <c r="W66"/>
  <c r="AK90"/>
  <c r="AG90"/>
  <c r="W90"/>
  <c r="AK40"/>
  <c r="AG40"/>
  <c r="W40"/>
  <c r="AK51"/>
  <c r="AG51"/>
  <c r="W51"/>
  <c r="AK72"/>
  <c r="AG72"/>
  <c r="W72"/>
  <c r="AK85"/>
  <c r="AG85"/>
  <c r="W85"/>
  <c r="AK84"/>
  <c r="AG84"/>
  <c r="W84"/>
  <c r="AK14"/>
  <c r="AG14"/>
  <c r="W14"/>
  <c r="AK115"/>
  <c r="AG115"/>
  <c r="W115"/>
  <c r="AK83"/>
  <c r="AG83"/>
  <c r="W83"/>
  <c r="AK98"/>
  <c r="AG98"/>
  <c r="W98"/>
  <c r="AK97"/>
  <c r="AG97"/>
  <c r="W97"/>
  <c r="AK45"/>
  <c r="AG45"/>
  <c r="W45"/>
  <c r="AL45" s="1"/>
  <c r="AK6"/>
  <c r="AG6"/>
  <c r="W6"/>
  <c r="AK68"/>
  <c r="AG68"/>
  <c r="W68"/>
  <c r="AK21"/>
  <c r="AG21"/>
  <c r="W21"/>
  <c r="AK105"/>
  <c r="AG105"/>
  <c r="W105"/>
  <c r="AK56"/>
  <c r="AG56"/>
  <c r="W56"/>
  <c r="AK77"/>
  <c r="AG77"/>
  <c r="W77"/>
  <c r="AK104"/>
  <c r="AG104"/>
  <c r="W104"/>
  <c r="AK39"/>
  <c r="AG39"/>
  <c r="W39"/>
  <c r="AK44"/>
  <c r="AG44"/>
  <c r="W44"/>
  <c r="AK103"/>
  <c r="AG103"/>
  <c r="W103"/>
  <c r="AK50"/>
  <c r="AG50"/>
  <c r="W50"/>
  <c r="AK59"/>
  <c r="AG59"/>
  <c r="W59"/>
  <c r="AK9"/>
  <c r="AG9"/>
  <c r="W9"/>
  <c r="AK114"/>
  <c r="AG114"/>
  <c r="W114"/>
  <c r="AK49"/>
  <c r="AG49"/>
  <c r="W49"/>
  <c r="AK65"/>
  <c r="AG65"/>
  <c r="W65"/>
  <c r="AK96"/>
  <c r="AG96"/>
  <c r="W96"/>
  <c r="AK64"/>
  <c r="AG64"/>
  <c r="W64"/>
  <c r="AL64" s="1"/>
  <c r="AK26"/>
  <c r="AG26"/>
  <c r="W26"/>
  <c r="AK31"/>
  <c r="AG31"/>
  <c r="W31"/>
  <c r="AK71"/>
  <c r="AG71"/>
  <c r="W71"/>
  <c r="AK102"/>
  <c r="AG102"/>
  <c r="W102"/>
  <c r="AK47"/>
  <c r="AG47"/>
  <c r="W47"/>
  <c r="AK23"/>
  <c r="AG23"/>
  <c r="W23"/>
  <c r="AK8"/>
  <c r="AG8"/>
  <c r="W8"/>
  <c r="AK48"/>
  <c r="AG48"/>
  <c r="W48"/>
  <c r="AK67"/>
  <c r="AG67"/>
  <c r="W67"/>
  <c r="AK76"/>
  <c r="AG76"/>
  <c r="W76"/>
  <c r="AK95"/>
  <c r="AG95"/>
  <c r="W95"/>
  <c r="AK94"/>
  <c r="AG94"/>
  <c r="W94"/>
  <c r="AK18"/>
  <c r="AG18"/>
  <c r="W18"/>
  <c r="AK43"/>
  <c r="AG43"/>
  <c r="W43"/>
  <c r="AK58"/>
  <c r="AG58"/>
  <c r="W58"/>
  <c r="AK16"/>
  <c r="AG16"/>
  <c r="W16"/>
  <c r="AK20"/>
  <c r="AG20"/>
  <c r="W20"/>
  <c r="AK38"/>
  <c r="AG38"/>
  <c r="W38"/>
  <c r="AK22"/>
  <c r="AG22"/>
  <c r="W22"/>
  <c r="AK37"/>
  <c r="AG37"/>
  <c r="W37"/>
  <c r="AK27"/>
  <c r="AG27"/>
  <c r="W27"/>
  <c r="AK61"/>
  <c r="AG61"/>
  <c r="W61"/>
  <c r="AK11"/>
  <c r="AG11"/>
  <c r="W11"/>
  <c r="AK70"/>
  <c r="AG70"/>
  <c r="W70"/>
  <c r="AL70" s="1"/>
  <c r="AK82"/>
  <c r="AG82"/>
  <c r="W82"/>
  <c r="AK42"/>
  <c r="AG42"/>
  <c r="W42"/>
  <c r="AK36"/>
  <c r="AG36"/>
  <c r="W36"/>
  <c r="AK35"/>
  <c r="AG35"/>
  <c r="W35"/>
  <c r="AK89"/>
  <c r="AG89"/>
  <c r="W89"/>
  <c r="AK92"/>
  <c r="AG92"/>
  <c r="W92"/>
  <c r="AK19"/>
  <c r="AG19"/>
  <c r="W19"/>
  <c r="AK62"/>
  <c r="AG62"/>
  <c r="W62"/>
  <c r="AK69"/>
  <c r="AG69"/>
  <c r="W69"/>
  <c r="AK32"/>
  <c r="AG32"/>
  <c r="W32"/>
  <c r="AK17"/>
  <c r="AG17"/>
  <c r="W17"/>
  <c r="AK57"/>
  <c r="AG57"/>
  <c r="W57"/>
  <c r="AK29"/>
  <c r="AG29"/>
  <c r="W29"/>
  <c r="AK41"/>
  <c r="AG41"/>
  <c r="W41"/>
  <c r="AK113"/>
  <c r="AG113"/>
  <c r="W113"/>
  <c r="AK4"/>
  <c r="AG4"/>
  <c r="W4"/>
  <c r="AK25"/>
  <c r="AG25"/>
  <c r="W25"/>
  <c r="AK81"/>
  <c r="AG81"/>
  <c r="W81"/>
  <c r="AK34"/>
  <c r="AG34"/>
  <c r="W34"/>
  <c r="AK60"/>
  <c r="AG60"/>
  <c r="W60"/>
  <c r="AK15"/>
  <c r="AG15"/>
  <c r="W15"/>
  <c r="AK7"/>
  <c r="AG7"/>
  <c r="W7"/>
  <c r="AK79"/>
  <c r="AG79"/>
  <c r="W79"/>
  <c r="AK10"/>
  <c r="AG10"/>
  <c r="W10"/>
  <c r="AK28"/>
  <c r="AG28"/>
  <c r="W28"/>
  <c r="AK46"/>
  <c r="AG46"/>
  <c r="W46"/>
  <c r="AL46" s="1"/>
  <c r="AK3"/>
  <c r="AG3"/>
  <c r="W3"/>
  <c r="AK33"/>
  <c r="AG33"/>
  <c r="W33"/>
  <c r="AL33" s="1"/>
  <c r="AK5"/>
  <c r="AG5"/>
  <c r="W5"/>
  <c r="AK24"/>
  <c r="AG24"/>
  <c r="W24"/>
  <c r="AK52"/>
  <c r="AG52"/>
  <c r="W52"/>
  <c r="AK75"/>
  <c r="AG75"/>
  <c r="W75"/>
  <c r="AL75" s="1"/>
  <c r="AK12"/>
  <c r="AG12"/>
  <c r="W12"/>
  <c r="W25" i="1"/>
  <c r="AG25"/>
  <c r="AL25"/>
  <c r="W85"/>
  <c r="AG85"/>
  <c r="AL85"/>
  <c r="W44"/>
  <c r="AG44"/>
  <c r="AL44"/>
  <c r="W29"/>
  <c r="AG29"/>
  <c r="AL29"/>
  <c r="W21"/>
  <c r="AG21"/>
  <c r="AL21"/>
  <c r="W9"/>
  <c r="AG9"/>
  <c r="AL9"/>
  <c r="W49"/>
  <c r="AG49"/>
  <c r="AL49"/>
  <c r="W52"/>
  <c r="AG52"/>
  <c r="AL52"/>
  <c r="W51"/>
  <c r="AG51"/>
  <c r="AL51"/>
  <c r="W64"/>
  <c r="AG64"/>
  <c r="AL64"/>
  <c r="W62"/>
  <c r="AG62"/>
  <c r="AL62"/>
  <c r="W56"/>
  <c r="AG56"/>
  <c r="AL56"/>
  <c r="W33"/>
  <c r="AG33"/>
  <c r="AL33"/>
  <c r="W50"/>
  <c r="AG50"/>
  <c r="AL50"/>
  <c r="W79"/>
  <c r="AG79"/>
  <c r="AL79"/>
  <c r="W11"/>
  <c r="AG11"/>
  <c r="AL11"/>
  <c r="W58"/>
  <c r="AG58"/>
  <c r="AL58"/>
  <c r="W4"/>
  <c r="AG4"/>
  <c r="AL4"/>
  <c r="W7"/>
  <c r="AG7"/>
  <c r="AL7"/>
  <c r="W8"/>
  <c r="AG8"/>
  <c r="AL8"/>
  <c r="W30"/>
  <c r="AG30"/>
  <c r="AL30"/>
  <c r="W45"/>
  <c r="AG45"/>
  <c r="AL45"/>
  <c r="W12"/>
  <c r="AG12"/>
  <c r="AL12"/>
  <c r="W13"/>
  <c r="AG13"/>
  <c r="AL13"/>
  <c r="W46"/>
  <c r="AG46"/>
  <c r="AL46"/>
  <c r="W27"/>
  <c r="AG27"/>
  <c r="AL27"/>
  <c r="W36"/>
  <c r="AG36"/>
  <c r="AL36"/>
  <c r="W38"/>
  <c r="AG38"/>
  <c r="AL38"/>
  <c r="W86"/>
  <c r="AG86"/>
  <c r="AL86"/>
  <c r="W73"/>
  <c r="AG73"/>
  <c r="AL73"/>
  <c r="W68"/>
  <c r="AG68"/>
  <c r="AL68"/>
  <c r="W65"/>
  <c r="AG65"/>
  <c r="AL65"/>
  <c r="W5"/>
  <c r="AG5"/>
  <c r="AL5"/>
  <c r="W63"/>
  <c r="AG63"/>
  <c r="AL63"/>
  <c r="W20"/>
  <c r="AG20"/>
  <c r="AL20"/>
  <c r="W22"/>
  <c r="AG22"/>
  <c r="AL22"/>
  <c r="W67"/>
  <c r="AG67"/>
  <c r="AL67"/>
  <c r="W75"/>
  <c r="AG75"/>
  <c r="AL75"/>
  <c r="W35"/>
  <c r="AG35"/>
  <c r="AL35"/>
  <c r="W66"/>
  <c r="AG66"/>
  <c r="AL66"/>
  <c r="W32"/>
  <c r="AG32"/>
  <c r="AL32"/>
  <c r="W31"/>
  <c r="AG31"/>
  <c r="AL31"/>
  <c r="W24"/>
  <c r="AG24"/>
  <c r="AL24"/>
  <c r="W48"/>
  <c r="AG48"/>
  <c r="AL48"/>
  <c r="W70"/>
  <c r="AG70"/>
  <c r="AL70"/>
  <c r="W76"/>
  <c r="AG76"/>
  <c r="AL76"/>
  <c r="W89"/>
  <c r="AG89"/>
  <c r="AL89"/>
  <c r="W84"/>
  <c r="AG84"/>
  <c r="AL84"/>
  <c r="W42"/>
  <c r="AG42"/>
  <c r="AL42"/>
  <c r="W74"/>
  <c r="AG74"/>
  <c r="AL74"/>
  <c r="W80"/>
  <c r="AG80"/>
  <c r="AL80"/>
  <c r="W77"/>
  <c r="AG77"/>
  <c r="AL77"/>
  <c r="W78"/>
  <c r="AG78"/>
  <c r="AL78"/>
  <c r="W43"/>
  <c r="AG43"/>
  <c r="AL43"/>
  <c r="W40"/>
  <c r="AG40"/>
  <c r="AL40"/>
  <c r="W57"/>
  <c r="AG57"/>
  <c r="AL57"/>
  <c r="W37"/>
  <c r="AG37"/>
  <c r="AL37"/>
  <c r="W3"/>
  <c r="AG3"/>
  <c r="AL3"/>
  <c r="W61"/>
  <c r="AG61"/>
  <c r="AL61"/>
  <c r="W69"/>
  <c r="AG69"/>
  <c r="AL69"/>
  <c r="W71"/>
  <c r="AG71"/>
  <c r="AL71"/>
  <c r="W34"/>
  <c r="AG34"/>
  <c r="AL34"/>
  <c r="W14"/>
  <c r="AG14"/>
  <c r="AL14"/>
  <c r="W6"/>
  <c r="AG6"/>
  <c r="AL6"/>
  <c r="W23"/>
  <c r="AG23"/>
  <c r="AL23"/>
  <c r="W72"/>
  <c r="AG72"/>
  <c r="AL72"/>
  <c r="W41"/>
  <c r="AG41"/>
  <c r="AL41"/>
  <c r="W10"/>
  <c r="AG10"/>
  <c r="AL10"/>
  <c r="W87"/>
  <c r="AG87"/>
  <c r="AL87"/>
  <c r="W81"/>
  <c r="AG81"/>
  <c r="AL81"/>
  <c r="W39"/>
  <c r="AG39"/>
  <c r="AL39"/>
  <c r="W26"/>
  <c r="AG26"/>
  <c r="AL26"/>
  <c r="W18"/>
  <c r="AG18"/>
  <c r="AL18"/>
  <c r="W17"/>
  <c r="AG17"/>
  <c r="AL17"/>
  <c r="W59"/>
  <c r="AG59"/>
  <c r="AL59"/>
  <c r="W16"/>
  <c r="AG16"/>
  <c r="AL16"/>
  <c r="W47"/>
  <c r="AG47"/>
  <c r="AL47"/>
  <c r="W15"/>
  <c r="AG15"/>
  <c r="AL15"/>
  <c r="W90"/>
  <c r="AG90"/>
  <c r="AL90"/>
  <c r="W82"/>
  <c r="AG82"/>
  <c r="AL82"/>
  <c r="W88"/>
  <c r="AG88"/>
  <c r="AL88"/>
  <c r="W83"/>
  <c r="AG83"/>
  <c r="AL83"/>
  <c r="W60"/>
  <c r="AG60"/>
  <c r="AL60"/>
  <c r="W28"/>
  <c r="AG28"/>
  <c r="AL28"/>
  <c r="AL19"/>
  <c r="AG19"/>
  <c r="W19"/>
  <c r="AL52" i="4" l="1"/>
  <c r="AL79"/>
  <c r="AL34"/>
  <c r="AL113"/>
  <c r="AL36"/>
  <c r="AL67"/>
  <c r="AL96"/>
  <c r="AL104"/>
  <c r="AL97"/>
  <c r="AL85"/>
  <c r="AL13"/>
  <c r="AL112"/>
  <c r="AL82"/>
  <c r="AL60"/>
  <c r="AL117"/>
  <c r="AL100"/>
  <c r="BG27" i="5"/>
  <c r="BG86" i="6"/>
  <c r="BG118"/>
  <c r="BG84"/>
  <c r="BG121"/>
  <c r="BG100"/>
  <c r="BG112"/>
  <c r="BG116"/>
  <c r="BA118" i="7"/>
  <c r="AM50" i="1"/>
  <c r="AM52"/>
  <c r="AM49"/>
  <c r="AM29"/>
  <c r="AM44"/>
  <c r="AM36"/>
  <c r="AM33"/>
  <c r="AM37"/>
  <c r="AM74"/>
  <c r="BG109" i="6"/>
  <c r="BG117"/>
  <c r="BG102"/>
  <c r="BG119"/>
  <c r="BG88"/>
  <c r="BG115"/>
  <c r="BG120"/>
  <c r="BG97"/>
  <c r="BG114"/>
  <c r="BA115" i="7"/>
  <c r="BH168" i="8"/>
  <c r="BH148"/>
  <c r="BH141"/>
  <c r="BH173"/>
  <c r="BH127"/>
  <c r="BH182"/>
  <c r="BH114"/>
  <c r="BH172"/>
  <c r="BH151"/>
  <c r="BH144"/>
  <c r="BH136"/>
  <c r="BH166"/>
  <c r="AL83" i="4"/>
  <c r="AL56"/>
  <c r="AL77"/>
  <c r="BG90" i="6"/>
  <c r="BH169" i="8"/>
  <c r="BH133"/>
  <c r="AL101" i="4"/>
  <c r="AL63"/>
  <c r="BH178" i="8"/>
  <c r="AM25" i="1"/>
  <c r="AM65"/>
  <c r="AM86"/>
  <c r="BH165" i="8"/>
  <c r="BG40" i="5"/>
  <c r="BG30"/>
  <c r="BG42"/>
  <c r="BG28"/>
  <c r="BG35"/>
  <c r="BG34"/>
  <c r="BG47"/>
  <c r="BG72" i="6"/>
  <c r="BG70"/>
  <c r="BG101"/>
  <c r="BG87"/>
  <c r="BG95"/>
  <c r="BG66"/>
  <c r="BH125" i="8"/>
  <c r="BH117"/>
  <c r="BH124"/>
  <c r="AM82" i="1"/>
  <c r="AM39"/>
  <c r="AM42"/>
  <c r="AM89"/>
  <c r="AM76"/>
  <c r="AM48"/>
  <c r="AM24"/>
  <c r="AM31"/>
  <c r="AM32"/>
  <c r="AM66"/>
  <c r="AM35"/>
  <c r="AM75"/>
  <c r="AM68"/>
  <c r="AM38"/>
  <c r="BG26" i="5"/>
  <c r="BG39"/>
  <c r="BG77" i="6"/>
  <c r="BG69"/>
  <c r="BG61"/>
  <c r="BG110"/>
  <c r="BH120" i="8"/>
  <c r="BG32" i="5"/>
  <c r="BG113" i="6"/>
  <c r="BH156" i="8"/>
  <c r="BG98" i="6"/>
  <c r="BG36"/>
  <c r="BG41" i="5"/>
  <c r="BG43"/>
  <c r="BH158" i="8"/>
  <c r="BH103"/>
  <c r="BH130"/>
  <c r="BG83" i="6"/>
  <c r="BG103"/>
  <c r="BG94"/>
  <c r="BG89"/>
  <c r="BA131" i="7"/>
  <c r="BH175" i="8"/>
  <c r="BH110"/>
  <c r="BH155"/>
  <c r="BH101"/>
  <c r="BG31" i="5"/>
  <c r="BH112" i="8"/>
  <c r="AL80" i="4"/>
  <c r="BG62" i="6"/>
  <c r="BG65"/>
  <c r="BG37" i="5"/>
  <c r="BG76" i="6"/>
  <c r="BG40"/>
  <c r="BG24"/>
  <c r="BG96"/>
  <c r="BG51"/>
  <c r="AL49" i="4"/>
  <c r="AL31"/>
  <c r="AL61"/>
  <c r="BG33" i="5"/>
  <c r="BG58" i="6"/>
  <c r="BH122" i="8"/>
  <c r="BH105"/>
  <c r="BG92" i="6"/>
  <c r="BG80"/>
  <c r="BG91"/>
  <c r="BG64"/>
  <c r="BG57"/>
  <c r="BG105"/>
  <c r="BG74"/>
  <c r="BG93"/>
  <c r="BG73"/>
  <c r="BG44"/>
  <c r="BA47" i="7"/>
  <c r="BA134"/>
  <c r="BA121"/>
  <c r="BA126"/>
  <c r="BA127"/>
  <c r="BA119"/>
  <c r="BA75"/>
  <c r="BA99"/>
  <c r="BA122"/>
  <c r="BH65" i="8"/>
  <c r="BH123"/>
  <c r="BH113"/>
  <c r="BH95"/>
  <c r="BH58"/>
  <c r="BG29" i="5"/>
  <c r="BG85" i="6"/>
  <c r="BG60"/>
  <c r="BG52"/>
  <c r="BG99"/>
  <c r="BG78"/>
  <c r="BG46"/>
  <c r="BG75"/>
  <c r="BG63"/>
  <c r="BA125" i="7"/>
  <c r="BH82" i="8"/>
  <c r="BH115"/>
  <c r="BH97"/>
  <c r="AM73" i="1"/>
  <c r="AM85"/>
  <c r="AL18" i="4"/>
  <c r="AL57"/>
  <c r="BG71" i="6"/>
  <c r="BA57" i="7"/>
  <c r="BH152" i="8"/>
  <c r="BH83"/>
  <c r="BG30" i="6"/>
  <c r="BG43"/>
  <c r="BG59"/>
  <c r="BG16" i="5"/>
  <c r="BG4"/>
  <c r="BG9"/>
  <c r="BG13"/>
  <c r="BG18"/>
  <c r="BG14"/>
  <c r="BG45"/>
  <c r="BG19"/>
  <c r="BG3"/>
  <c r="BG20"/>
  <c r="BG23" i="6"/>
  <c r="BG37"/>
  <c r="BG42"/>
  <c r="BG50"/>
  <c r="BG26"/>
  <c r="BG48"/>
  <c r="BG15"/>
  <c r="BG67"/>
  <c r="BG25"/>
  <c r="BG33"/>
  <c r="BG28"/>
  <c r="BG17"/>
  <c r="BG68"/>
  <c r="BG31"/>
  <c r="BG47"/>
  <c r="BG19"/>
  <c r="BG34"/>
  <c r="BG16"/>
  <c r="BG10"/>
  <c r="BG82"/>
  <c r="BG35"/>
  <c r="BG41"/>
  <c r="BA81" i="7"/>
  <c r="BA38"/>
  <c r="BA83"/>
  <c r="BA51"/>
  <c r="BA30"/>
  <c r="BA43"/>
  <c r="BA78"/>
  <c r="BA66"/>
  <c r="BH135" i="8"/>
  <c r="BH109"/>
  <c r="BH91"/>
  <c r="BH116"/>
  <c r="BH96"/>
  <c r="BH49"/>
  <c r="BH51"/>
  <c r="BH74"/>
  <c r="BH78"/>
  <c r="BH37"/>
  <c r="AM70" i="1"/>
  <c r="AL37" i="4"/>
  <c r="AL22"/>
  <c r="AL62"/>
  <c r="AL4"/>
  <c r="AL7"/>
  <c r="AL5"/>
  <c r="AL3"/>
  <c r="AL28"/>
  <c r="BG8" i="5"/>
  <c r="BG10"/>
  <c r="BG5"/>
  <c r="BG6"/>
  <c r="BG7"/>
  <c r="BG12"/>
  <c r="BG17"/>
  <c r="BG21"/>
  <c r="BG22"/>
  <c r="BG23"/>
  <c r="BG49" i="6"/>
  <c r="BG5"/>
  <c r="BG6"/>
  <c r="BG27"/>
  <c r="BG3"/>
  <c r="BG21"/>
  <c r="BG20"/>
  <c r="BG39"/>
  <c r="BG9"/>
  <c r="BG12"/>
  <c r="BG32"/>
  <c r="BG13"/>
  <c r="BG7"/>
  <c r="BG38"/>
  <c r="BG18"/>
  <c r="BG81"/>
  <c r="BG11"/>
  <c r="BG14"/>
  <c r="BG29"/>
  <c r="BA6" i="7"/>
  <c r="BA34"/>
  <c r="BA58"/>
  <c r="BA40"/>
  <c r="BA35"/>
  <c r="BH30" i="8"/>
  <c r="BH42"/>
  <c r="BH26"/>
  <c r="BH60"/>
  <c r="BH17"/>
  <c r="BH27"/>
  <c r="BH8"/>
  <c r="BH69"/>
  <c r="BH40"/>
  <c r="BH28"/>
  <c r="BH3"/>
  <c r="BH75"/>
  <c r="BH90"/>
  <c r="BH44"/>
  <c r="BH18"/>
  <c r="BH31"/>
  <c r="BH4"/>
  <c r="BH68"/>
  <c r="BH63"/>
  <c r="BH79"/>
  <c r="BH23"/>
  <c r="BH12"/>
  <c r="BH21"/>
  <c r="BH15"/>
  <c r="BH19"/>
  <c r="BH121"/>
  <c r="BH157"/>
  <c r="BH62"/>
  <c r="BH20"/>
  <c r="BH52"/>
  <c r="BH33"/>
  <c r="BH47"/>
  <c r="BH88"/>
  <c r="BH64"/>
  <c r="BH77"/>
  <c r="BH76"/>
  <c r="BH9"/>
  <c r="BH149"/>
  <c r="BH118"/>
  <c r="BH138"/>
  <c r="BH66"/>
  <c r="BH146"/>
  <c r="BH111"/>
  <c r="BH14"/>
  <c r="BH181"/>
  <c r="BH34"/>
  <c r="BH153"/>
  <c r="BH7"/>
  <c r="BH38"/>
  <c r="BH128"/>
  <c r="BH72"/>
  <c r="BH99"/>
  <c r="BH134"/>
  <c r="BH61"/>
  <c r="BH29"/>
  <c r="BH94"/>
  <c r="BH57"/>
  <c r="BH80"/>
  <c r="BH139"/>
  <c r="BH131"/>
  <c r="BH45"/>
  <c r="BH41"/>
  <c r="BH39"/>
  <c r="BH84"/>
  <c r="BH10"/>
  <c r="BH32"/>
  <c r="BH176"/>
  <c r="BH67"/>
  <c r="BH177"/>
  <c r="BH129"/>
  <c r="BH142"/>
  <c r="BH71"/>
  <c r="BH11"/>
  <c r="BH5"/>
  <c r="BH162"/>
  <c r="BH59"/>
  <c r="BH43"/>
  <c r="BH140"/>
  <c r="BH164"/>
  <c r="BH132"/>
  <c r="BH167"/>
  <c r="BH93"/>
  <c r="BH163"/>
  <c r="BH89"/>
  <c r="BH147"/>
  <c r="BH154"/>
  <c r="BH126"/>
  <c r="BH25"/>
  <c r="BH73"/>
  <c r="BH171"/>
  <c r="BH150"/>
  <c r="BH174"/>
  <c r="BH24"/>
  <c r="BH81"/>
  <c r="BH92"/>
  <c r="BH179"/>
  <c r="BH170"/>
  <c r="BH143"/>
  <c r="BH180"/>
  <c r="BH46"/>
  <c r="BG24" i="5"/>
  <c r="BG25"/>
  <c r="BG15"/>
  <c r="BG11"/>
  <c r="BG56" i="6"/>
  <c r="BG45"/>
  <c r="BG22"/>
  <c r="BG4"/>
  <c r="BG8"/>
  <c r="BA33" i="7"/>
  <c r="BH145" i="8"/>
  <c r="BH137"/>
  <c r="BH104"/>
  <c r="BH102"/>
  <c r="BH85"/>
  <c r="BH86"/>
  <c r="BH100"/>
  <c r="BH119"/>
  <c r="BH98"/>
  <c r="BH87"/>
  <c r="BH48"/>
  <c r="BH70"/>
  <c r="BH50"/>
  <c r="BH35"/>
  <c r="BH56"/>
  <c r="BH22"/>
  <c r="BH13"/>
  <c r="BH36"/>
  <c r="BH6"/>
  <c r="BH16"/>
  <c r="AM88" i="1"/>
  <c r="AM69"/>
  <c r="AM67"/>
  <c r="AM22"/>
  <c r="AM63"/>
  <c r="AM4"/>
  <c r="AM64"/>
  <c r="AM90"/>
  <c r="AM15"/>
  <c r="AM6"/>
  <c r="AM20"/>
  <c r="AM5"/>
  <c r="AM8"/>
  <c r="AM7"/>
  <c r="AM58"/>
  <c r="AM51"/>
  <c r="AM9"/>
  <c r="AM28"/>
  <c r="AM60"/>
  <c r="AM72"/>
  <c r="AM23"/>
  <c r="AM14"/>
  <c r="AM11"/>
  <c r="AM17"/>
  <c r="AM18"/>
  <c r="AM87"/>
  <c r="AM61"/>
  <c r="AM79"/>
  <c r="AM21"/>
  <c r="AM83"/>
  <c r="AM81"/>
  <c r="AM26"/>
  <c r="AM10"/>
  <c r="AM57"/>
  <c r="AM43"/>
  <c r="AM77"/>
  <c r="AM84"/>
  <c r="AM27"/>
  <c r="AM13"/>
  <c r="AM56"/>
  <c r="AM41"/>
  <c r="AM40"/>
  <c r="AM80"/>
  <c r="AM46"/>
  <c r="AM12"/>
  <c r="AM45"/>
  <c r="AM59"/>
  <c r="AM34"/>
  <c r="AM71"/>
  <c r="AM78"/>
  <c r="AM30"/>
  <c r="AM62"/>
  <c r="AM3"/>
  <c r="AM19"/>
  <c r="AM16"/>
  <c r="AM47"/>
  <c r="AL12" i="4"/>
  <c r="AL10"/>
  <c r="AL15"/>
  <c r="AL81"/>
  <c r="AL41"/>
  <c r="AL29"/>
  <c r="AL17"/>
  <c r="AL32"/>
  <c r="AL69"/>
  <c r="AL19"/>
  <c r="AL92"/>
  <c r="AL89"/>
  <c r="AL35"/>
  <c r="AL42"/>
  <c r="AL11"/>
  <c r="AL27"/>
  <c r="AL38"/>
  <c r="AL20"/>
  <c r="AL16"/>
  <c r="AL58"/>
  <c r="AL43"/>
  <c r="AL94"/>
  <c r="AL95"/>
  <c r="AL76"/>
  <c r="AL8"/>
  <c r="AL47"/>
  <c r="AL71"/>
  <c r="AL26"/>
  <c r="AL65"/>
  <c r="AL114"/>
  <c r="AL50"/>
  <c r="AL39"/>
  <c r="AL105"/>
  <c r="AL98"/>
  <c r="AL115"/>
  <c r="AL14"/>
  <c r="AL84"/>
  <c r="AL72"/>
  <c r="AL40"/>
  <c r="AL90"/>
  <c r="AL66"/>
  <c r="AL93"/>
  <c r="AL91"/>
  <c r="AL111"/>
  <c r="AL116"/>
  <c r="AL78"/>
  <c r="AL99"/>
  <c r="AL88"/>
  <c r="AL24"/>
  <c r="AL25"/>
  <c r="AL48"/>
  <c r="AL23"/>
  <c r="AL102"/>
  <c r="AL9"/>
  <c r="AL59"/>
  <c r="AL103"/>
  <c r="AL44"/>
  <c r="AL68"/>
  <c r="AL6"/>
  <c r="AL51"/>
  <c r="AL73"/>
  <c r="AL110"/>
  <c r="AL86"/>
  <c r="AL87"/>
  <c r="AL21"/>
  <c r="AL30"/>
  <c r="BA130" i="7"/>
  <c r="BA86"/>
  <c r="BA25"/>
  <c r="BA8"/>
  <c r="BA101"/>
  <c r="BA128"/>
  <c r="BA69"/>
  <c r="BA65"/>
  <c r="BA73"/>
  <c r="BA136"/>
  <c r="BA48"/>
  <c r="BA28"/>
  <c r="BA11"/>
  <c r="BA37"/>
  <c r="BA9"/>
  <c r="BA42"/>
  <c r="BA12"/>
  <c r="BA88"/>
  <c r="BA87"/>
  <c r="BA16"/>
  <c r="BA32"/>
  <c r="BA112"/>
  <c r="BA129"/>
  <c r="BA63"/>
  <c r="BA10"/>
  <c r="BA93"/>
  <c r="BA23"/>
  <c r="BA52"/>
  <c r="BA41"/>
  <c r="BA102"/>
  <c r="BA74"/>
  <c r="BA27"/>
  <c r="BA31"/>
  <c r="BA3"/>
  <c r="BA56"/>
  <c r="BA95"/>
  <c r="BA113"/>
  <c r="BA90"/>
  <c r="BA98"/>
  <c r="BA103"/>
  <c r="BA77"/>
  <c r="BA36"/>
  <c r="BA4"/>
  <c r="BA44"/>
  <c r="BA94"/>
  <c r="BA133"/>
  <c r="BA61"/>
  <c r="BA79"/>
  <c r="BA124"/>
  <c r="BA29"/>
  <c r="BA105"/>
  <c r="BA22"/>
  <c r="BA71"/>
  <c r="BA92"/>
  <c r="BA132"/>
  <c r="BA5"/>
  <c r="BA60"/>
  <c r="BA116"/>
  <c r="BA91"/>
  <c r="BA15"/>
  <c r="BA82"/>
  <c r="BA18"/>
  <c r="BA114"/>
  <c r="BA7"/>
  <c r="BA111"/>
  <c r="BA84"/>
  <c r="BA45"/>
  <c r="BA24"/>
  <c r="BA135"/>
  <c r="BA17"/>
  <c r="BA96"/>
  <c r="BA104"/>
  <c r="BA89"/>
  <c r="BA117"/>
  <c r="BA68"/>
  <c r="BA14"/>
  <c r="BA39"/>
  <c r="BA46"/>
  <c r="BA13"/>
  <c r="BA62"/>
  <c r="BA85"/>
  <c r="BA109"/>
  <c r="BA123"/>
  <c r="BA100"/>
  <c r="BA120"/>
  <c r="BA49"/>
  <c r="BA97"/>
  <c r="BA19"/>
  <c r="BA72"/>
  <c r="BA50"/>
  <c r="BA64"/>
  <c r="BA70"/>
  <c r="BA20"/>
  <c r="BA59"/>
  <c r="BA26"/>
  <c r="BA80"/>
  <c r="BA67"/>
  <c r="BA110"/>
  <c r="BA76"/>
  <c r="BA21"/>
  <c r="BA137" l="1"/>
  <c r="BG49" i="5"/>
  <c r="AM91" i="1"/>
  <c r="BH183" i="8"/>
  <c r="AL118" i="4"/>
  <c r="BG122" i="6"/>
</calcChain>
</file>

<file path=xl/sharedStrings.xml><?xml version="1.0" encoding="utf-8"?>
<sst xmlns="http://schemas.openxmlformats.org/spreadsheetml/2006/main" count="3745" uniqueCount="479">
  <si>
    <t>01002</t>
  </si>
  <si>
    <t>01003</t>
  </si>
  <si>
    <t>IVREA CANOA CLUB ASD</t>
  </si>
  <si>
    <t>01004</t>
  </si>
  <si>
    <t>ASD CUNEO CANOA</t>
  </si>
  <si>
    <t>01005</t>
  </si>
  <si>
    <t>CANOTTIERI INTRA ASD</t>
  </si>
  <si>
    <t>01007</t>
  </si>
  <si>
    <t>CANOA CLUB TORINO ASD</t>
  </si>
  <si>
    <t>01008</t>
  </si>
  <si>
    <t>01016</t>
  </si>
  <si>
    <t>ASD ORCOKAYAK CENTROCANOA</t>
  </si>
  <si>
    <t>01017</t>
  </si>
  <si>
    <t>01026</t>
  </si>
  <si>
    <t>KE RAFTING ASD</t>
  </si>
  <si>
    <t>01030</t>
  </si>
  <si>
    <t>01032</t>
  </si>
  <si>
    <t>ASD GRUPPO CANOA SAN MAURO</t>
  </si>
  <si>
    <t>01039</t>
  </si>
  <si>
    <t>01040</t>
  </si>
  <si>
    <t>01041</t>
  </si>
  <si>
    <t>CIRCOLO ERIDANO ASCD</t>
  </si>
  <si>
    <t>01042</t>
  </si>
  <si>
    <t>CANOTTIERI LESA ASD</t>
  </si>
  <si>
    <t>01043</t>
  </si>
  <si>
    <t>01044</t>
  </si>
  <si>
    <t>01046</t>
  </si>
  <si>
    <t>ASD CANOTTIERI GHIFFA</t>
  </si>
  <si>
    <t>01047</t>
  </si>
  <si>
    <t>CANOTTIERI LAGO D'ORTA ASD</t>
  </si>
  <si>
    <t>SOCIETA' SPORTIVA MURCAROLO ASD</t>
  </si>
  <si>
    <t>ASD PRO SCOGLI CHIAVARI CANOA KAYAK</t>
  </si>
  <si>
    <t>GR. DIL. CANOA L.N.I. SESTRI LEVANTE</t>
  </si>
  <si>
    <t>ASD ONLY KAYAK</t>
  </si>
  <si>
    <t>VARAZZE CLUB NAUTICO ASD</t>
  </si>
  <si>
    <t>CIRCOLO NAUTICO 3 MIGLIA ASD</t>
  </si>
  <si>
    <t>SESTRI SUL MARE ASD</t>
  </si>
  <si>
    <t>S.S. SANT'ILARIO ASD</t>
  </si>
  <si>
    <t>ASD TRAVEL IN KAYAK</t>
  </si>
  <si>
    <t>SOCIETA' CANOTTIERI GENOVESI ELPIS ASD</t>
  </si>
  <si>
    <t>02001</t>
  </si>
  <si>
    <t>02002</t>
  </si>
  <si>
    <t>02004</t>
  </si>
  <si>
    <t>02006</t>
  </si>
  <si>
    <t>02007</t>
  </si>
  <si>
    <t>02008</t>
  </si>
  <si>
    <t>02012</t>
  </si>
  <si>
    <t>02016</t>
  </si>
  <si>
    <t>02020</t>
  </si>
  <si>
    <t>02021</t>
  </si>
  <si>
    <t>02024</t>
  </si>
  <si>
    <t>02026</t>
  </si>
  <si>
    <t>02029</t>
  </si>
  <si>
    <t>02031</t>
  </si>
  <si>
    <t>02034</t>
  </si>
  <si>
    <t>02037</t>
  </si>
  <si>
    <t>02042</t>
  </si>
  <si>
    <t>02043</t>
  </si>
  <si>
    <t>02044</t>
  </si>
  <si>
    <t>02045</t>
  </si>
  <si>
    <t>02046</t>
  </si>
  <si>
    <t>02047</t>
  </si>
  <si>
    <t>02048</t>
  </si>
  <si>
    <t>02049</t>
  </si>
  <si>
    <t>03001</t>
  </si>
  <si>
    <t>03002</t>
  </si>
  <si>
    <t>CANOA KAJAK 90 A.S.D.</t>
  </si>
  <si>
    <t>03003</t>
  </si>
  <si>
    <t>03005</t>
  </si>
  <si>
    <t>03007</t>
  </si>
  <si>
    <t>IDROSCALO CLUB ASD</t>
  </si>
  <si>
    <t>03008</t>
  </si>
  <si>
    <t>ASD VIGEVANO CANOA CLUB</t>
  </si>
  <si>
    <t>03010</t>
  </si>
  <si>
    <t>03011</t>
  </si>
  <si>
    <t>03012</t>
  </si>
  <si>
    <t>CANOTTIERI ADDA 1891 ASD</t>
  </si>
  <si>
    <t>03014</t>
  </si>
  <si>
    <t>03016</t>
  </si>
  <si>
    <t>03017</t>
  </si>
  <si>
    <t>C.U.S. MILANO ASD</t>
  </si>
  <si>
    <t>03018</t>
  </si>
  <si>
    <t>ASD CANOA CLUB MILANO</t>
  </si>
  <si>
    <t>03019</t>
  </si>
  <si>
    <t>03020</t>
  </si>
  <si>
    <t>03021</t>
  </si>
  <si>
    <t>03023</t>
  </si>
  <si>
    <t>03025</t>
  </si>
  <si>
    <t>03027</t>
  </si>
  <si>
    <t>POLISPORTIVA TREZZANO ASD</t>
  </si>
  <si>
    <t>03030</t>
  </si>
  <si>
    <t>ASD GRUPPO CANOE VIADANA</t>
  </si>
  <si>
    <t>03036</t>
  </si>
  <si>
    <t>03041</t>
  </si>
  <si>
    <t>ASD KAYAK TEAM TURBIGO</t>
  </si>
  <si>
    <t>03042</t>
  </si>
  <si>
    <t>ASD TREZZO KAYAK CANOA CLUB CAPRIATE</t>
  </si>
  <si>
    <t>03045</t>
  </si>
  <si>
    <t>03047</t>
  </si>
  <si>
    <t>ASD CANOA CLUB GOITO</t>
  </si>
  <si>
    <t>03048</t>
  </si>
  <si>
    <t>03049</t>
  </si>
  <si>
    <t>03051</t>
  </si>
  <si>
    <t>C. RICREATIVO CANOISTICO LODIGIANO ASD</t>
  </si>
  <si>
    <t>03052</t>
  </si>
  <si>
    <t>ASD REMIERA TOSCOLANO MADERNO</t>
  </si>
  <si>
    <t>03053</t>
  </si>
  <si>
    <t>03054</t>
  </si>
  <si>
    <t>POLHA -VARESE ASD PER DISABILI</t>
  </si>
  <si>
    <t>04003</t>
  </si>
  <si>
    <t>04005</t>
  </si>
  <si>
    <t>04008</t>
  </si>
  <si>
    <t>CANOA CLUB VICENZA ASD</t>
  </si>
  <si>
    <t>04009</t>
  </si>
  <si>
    <t>CANOTTIERI MESTRE ASD</t>
  </si>
  <si>
    <t>04010</t>
  </si>
  <si>
    <t>CANOTTIERI TREPORTI ASD</t>
  </si>
  <si>
    <t>04011</t>
  </si>
  <si>
    <t>04013</t>
  </si>
  <si>
    <t>04014</t>
  </si>
  <si>
    <t>CANOA CLUB MESTRE ASD</t>
  </si>
  <si>
    <t>04015</t>
  </si>
  <si>
    <t>04018</t>
  </si>
  <si>
    <t>ASD CANOA CLUB VERONA</t>
  </si>
  <si>
    <t>04019</t>
  </si>
  <si>
    <t>04020</t>
  </si>
  <si>
    <t>04021</t>
  </si>
  <si>
    <t>04024</t>
  </si>
  <si>
    <t>04031</t>
  </si>
  <si>
    <t>04032</t>
  </si>
  <si>
    <t>04035</t>
  </si>
  <si>
    <t>04036</t>
  </si>
  <si>
    <t>CANOA CLUB POLESELLA ASD</t>
  </si>
  <si>
    <t>04038</t>
  </si>
  <si>
    <t>CANOA KAYAK CHIOGGIA ASD</t>
  </si>
  <si>
    <t>04042</t>
  </si>
  <si>
    <t>CANOTTIERI BARDOLINO ASD</t>
  </si>
  <si>
    <t>04044</t>
  </si>
  <si>
    <t>C.U.S. VERONA ASD</t>
  </si>
  <si>
    <t>04046</t>
  </si>
  <si>
    <t>ASD KAYAK CLUB CASTELMASSA</t>
  </si>
  <si>
    <t>04050</t>
  </si>
  <si>
    <t>CANOA CLUB ORIAGO ASD</t>
  </si>
  <si>
    <t>04053</t>
  </si>
  <si>
    <t>04055</t>
  </si>
  <si>
    <t>04056</t>
  </si>
  <si>
    <t>04057</t>
  </si>
  <si>
    <t>04058</t>
  </si>
  <si>
    <t>ONDA SELVAGGIA ASD</t>
  </si>
  <si>
    <t>04059</t>
  </si>
  <si>
    <t>VENICE CANOE e DRAGON BOAT ASD</t>
  </si>
  <si>
    <t>04063</t>
  </si>
  <si>
    <t>04067</t>
  </si>
  <si>
    <t>ASD CANOE ROVIGO</t>
  </si>
  <si>
    <t>05001</t>
  </si>
  <si>
    <t>05004</t>
  </si>
  <si>
    <t>05008</t>
  </si>
  <si>
    <t>05009</t>
  </si>
  <si>
    <t>05010</t>
  </si>
  <si>
    <t>CANOA CLUB UDINE ASD</t>
  </si>
  <si>
    <t>05011</t>
  </si>
  <si>
    <t>05014</t>
  </si>
  <si>
    <t>CANOA CLUB SACILE ASD</t>
  </si>
  <si>
    <t>05015</t>
  </si>
  <si>
    <t>CANOTTIERI TIMAVO ASD</t>
  </si>
  <si>
    <t>05021</t>
  </si>
  <si>
    <t>05022</t>
  </si>
  <si>
    <t>CIRCOLO CANOA CARSO ASD</t>
  </si>
  <si>
    <t>05024</t>
  </si>
  <si>
    <t>ASD CANOA CLUB FIUME STELLA</t>
  </si>
  <si>
    <t>05026</t>
  </si>
  <si>
    <t>05027</t>
  </si>
  <si>
    <t>05028</t>
  </si>
  <si>
    <t>S. NAUTICA PIETAS JULIA ASD</t>
  </si>
  <si>
    <t>06003</t>
  </si>
  <si>
    <t>06005</t>
  </si>
  <si>
    <t>06006</t>
  </si>
  <si>
    <t>ASD CANOA TEAM BORETTO PO</t>
  </si>
  <si>
    <t>06007</t>
  </si>
  <si>
    <t>06008</t>
  </si>
  <si>
    <t>06022</t>
  </si>
  <si>
    <t>ASD CANOA CLUB RIMINI</t>
  </si>
  <si>
    <t>06025</t>
  </si>
  <si>
    <t>ASD CANOA CLUB COMACCHIO</t>
  </si>
  <si>
    <t>06041</t>
  </si>
  <si>
    <t>AQUASPORT SANTERNO ASD</t>
  </si>
  <si>
    <t>06042</t>
  </si>
  <si>
    <t>CENTRO CANOA BEPPE MAZZA ASD</t>
  </si>
  <si>
    <t>07002</t>
  </si>
  <si>
    <t>07003</t>
  </si>
  <si>
    <t>07025</t>
  </si>
  <si>
    <t>07027</t>
  </si>
  <si>
    <t>07028</t>
  </si>
  <si>
    <t>07033</t>
  </si>
  <si>
    <t>ASD POLISPORTIVA ISILI</t>
  </si>
  <si>
    <t>08002</t>
  </si>
  <si>
    <t>CANOTTIERI ARNO  ASD</t>
  </si>
  <si>
    <t>08004</t>
  </si>
  <si>
    <t>A.S.D. CANOTTIERI COMUNALI FIRENZE</t>
  </si>
  <si>
    <t>08007</t>
  </si>
  <si>
    <t>ASD UNIONE CANOTTIERI LIVORNESI</t>
  </si>
  <si>
    <t>08014</t>
  </si>
  <si>
    <t>ASD CANOA CLUB LIVORNO</t>
  </si>
  <si>
    <t>08018</t>
  </si>
  <si>
    <t>ASD CANOA KAYAK MASSA CARRARA</t>
  </si>
  <si>
    <t>08019</t>
  </si>
  <si>
    <t>CANOA SAN MINIATO ASD</t>
  </si>
  <si>
    <t>08023</t>
  </si>
  <si>
    <t>08025</t>
  </si>
  <si>
    <t>08026</t>
  </si>
  <si>
    <t>CANOTTIERI PISA ASD</t>
  </si>
  <si>
    <t>09002</t>
  </si>
  <si>
    <t>S.CANOTTIERI PESARO ASD</t>
  </si>
  <si>
    <t>09019</t>
  </si>
  <si>
    <t>ASD CENTRO CANOA  CACCAMO</t>
  </si>
  <si>
    <t>10001</t>
  </si>
  <si>
    <t>10002</t>
  </si>
  <si>
    <t>10003</t>
  </si>
  <si>
    <t>10004</t>
  </si>
  <si>
    <t>GR. NAUTICO FIAMME GIALLE SEZ.CANOA</t>
  </si>
  <si>
    <t>10007</t>
  </si>
  <si>
    <t>C.C. ANIENE ASD</t>
  </si>
  <si>
    <t>10016</t>
  </si>
  <si>
    <t>MARINA MILITARE C. SPORTIVO REMIERO</t>
  </si>
  <si>
    <t>10022</t>
  </si>
  <si>
    <t>10029</t>
  </si>
  <si>
    <t>10060</t>
  </si>
  <si>
    <t>10064</t>
  </si>
  <si>
    <t>10071</t>
  </si>
  <si>
    <t>G.S. FIAMME AZZURRE</t>
  </si>
  <si>
    <t>10072</t>
  </si>
  <si>
    <t>10074</t>
  </si>
  <si>
    <t>10078</t>
  </si>
  <si>
    <t>10079</t>
  </si>
  <si>
    <t>10080</t>
  </si>
  <si>
    <t>ASD TULKU CANOA ROMA</t>
  </si>
  <si>
    <t>10081</t>
  </si>
  <si>
    <t>ASD DRAGOLAGO</t>
  </si>
  <si>
    <t>11004</t>
  </si>
  <si>
    <t>11007</t>
  </si>
  <si>
    <t>11018</t>
  </si>
  <si>
    <t>11024</t>
  </si>
  <si>
    <t>POLISPORTIVA CILENTO ASD</t>
  </si>
  <si>
    <t>11028</t>
  </si>
  <si>
    <t>GR. DILETT. CANOA L.N.I. C.MARE STABIA</t>
  </si>
  <si>
    <t>11029</t>
  </si>
  <si>
    <t>ASD SAN MICHELE</t>
  </si>
  <si>
    <t>11030</t>
  </si>
  <si>
    <t>11045</t>
  </si>
  <si>
    <t>ASD CANOA SANNIO</t>
  </si>
  <si>
    <t>11047</t>
  </si>
  <si>
    <t>12001</t>
  </si>
  <si>
    <t>C.U.S. BARI A.S.D.</t>
  </si>
  <si>
    <t>12003</t>
  </si>
  <si>
    <t>12020</t>
  </si>
  <si>
    <t>12021</t>
  </si>
  <si>
    <t>12022</t>
  </si>
  <si>
    <t>12026</t>
  </si>
  <si>
    <t>13001</t>
  </si>
  <si>
    <t>13004</t>
  </si>
  <si>
    <t>13007</t>
  </si>
  <si>
    <t>13009</t>
  </si>
  <si>
    <t>13014</t>
  </si>
  <si>
    <t>TRINACRIA SOC. CANOTTIERI Sp. Dil. a R.L..</t>
  </si>
  <si>
    <t>13015</t>
  </si>
  <si>
    <t>13025</t>
  </si>
  <si>
    <t>13028</t>
  </si>
  <si>
    <t xml:space="preserve">ASD CLUB NAUTICO POLISCIA </t>
  </si>
  <si>
    <t>13033</t>
  </si>
  <si>
    <t>13034</t>
  </si>
  <si>
    <t>ASD KAYAK ALCANTARA</t>
  </si>
  <si>
    <t>13035</t>
  </si>
  <si>
    <t>13039</t>
  </si>
  <si>
    <t>13040</t>
  </si>
  <si>
    <t>13041</t>
  </si>
  <si>
    <t>13042</t>
  </si>
  <si>
    <t>13043</t>
  </si>
  <si>
    <t>13049</t>
  </si>
  <si>
    <t>13052</t>
  </si>
  <si>
    <t>13057</t>
  </si>
  <si>
    <t>13060</t>
  </si>
  <si>
    <t>13064</t>
  </si>
  <si>
    <t>13068</t>
  </si>
  <si>
    <t>13071</t>
  </si>
  <si>
    <t>CANOA CLUB SIRACUSA  A.S.D.</t>
  </si>
  <si>
    <t>13073</t>
  </si>
  <si>
    <t>13075</t>
  </si>
  <si>
    <t>ASD TAURUS  ONLUS</t>
  </si>
  <si>
    <t>13076</t>
  </si>
  <si>
    <t>13080</t>
  </si>
  <si>
    <t>CIRCOLO POLISPORTIVO ACITREZZA ASD</t>
  </si>
  <si>
    <t>14006</t>
  </si>
  <si>
    <t xml:space="preserve">ASD SPORTVEREIN STERZING </t>
  </si>
  <si>
    <t>15006</t>
  </si>
  <si>
    <t>CANOA CLUB VDA VILLENEUVE ASD</t>
  </si>
  <si>
    <t>16001</t>
  </si>
  <si>
    <t>17008</t>
  </si>
  <si>
    <t>17009</t>
  </si>
  <si>
    <t>17013</t>
  </si>
  <si>
    <t>18009</t>
  </si>
  <si>
    <t>20004</t>
  </si>
  <si>
    <t>20010</t>
  </si>
  <si>
    <t>20020</t>
  </si>
  <si>
    <t>ASD CANOA KAYAK MORMANNO</t>
  </si>
  <si>
    <t>21004</t>
  </si>
  <si>
    <t>21005</t>
  </si>
  <si>
    <t>codice</t>
  </si>
  <si>
    <t>società</t>
  </si>
  <si>
    <t xml:space="preserve">Eventuali osservazioni, corredate dalle relative motivazioni, potranno essere </t>
  </si>
  <si>
    <t>01048</t>
  </si>
  <si>
    <t>POL.VERBANO ASD</t>
  </si>
  <si>
    <t>ASD CAN. CITTA' DI OMEGNA</t>
  </si>
  <si>
    <t>CIRC. AMICI DEL FIUME ASD</t>
  </si>
  <si>
    <t>MERGOZZO CANOA CLUB A.S.D.</t>
  </si>
  <si>
    <t>S. C. ESPERIA TORINO ASD</t>
  </si>
  <si>
    <t>ASD CENTRO CANOA E RAFTING MONROSA</t>
  </si>
  <si>
    <t>C.U.S. TORINO ASD</t>
  </si>
  <si>
    <t>STIERA - CANOA E RAFTING Scuola Naz.le Canoa  Kaya</t>
  </si>
  <si>
    <t>SSD LAGO DI CANDIA SPORT a R.L</t>
  </si>
  <si>
    <t>CANOTTIERI  SABAZIA A.P.D.</t>
  </si>
  <si>
    <t>ASD CANOA C.GOLFO PARADISO</t>
  </si>
  <si>
    <t>MARINA MILITARE CENTRO SP. CANOA FLUVIALE</t>
  </si>
  <si>
    <t>K. C. CLAN GENOVA ASD</t>
  </si>
  <si>
    <t>CAN. SAMPIERDARENESI</t>
  </si>
  <si>
    <t>CANOTTIERI. SANREMO ASD</t>
  </si>
  <si>
    <t>ASD CANOTT.CANOA CLUB LAGO DI OSIGLIA</t>
  </si>
  <si>
    <t>ASD  ARENZANO CANOA</t>
  </si>
  <si>
    <t>ARCI BORGATA MARINARA ASD</t>
  </si>
  <si>
    <t>GR. DILETT. CANOA L.N.I. SANREMO</t>
  </si>
  <si>
    <t>ASD WIN AND SEA</t>
  </si>
  <si>
    <t>GR.  DIL. CANOA L.N.I. QUINTO</t>
  </si>
  <si>
    <t>GR, DILETT. CANOA L.N.I. ANDORA</t>
  </si>
  <si>
    <t>ASD CAN. PARCO DEL MAGRA</t>
  </si>
  <si>
    <t>02050</t>
  </si>
  <si>
    <t>ASD GENOVA CANOA CLUB 1970</t>
  </si>
  <si>
    <t>S. GINN. PRO VICTORIA ASD</t>
  </si>
  <si>
    <t>ASD CANOTTIERI TICINO PAVIA</t>
  </si>
  <si>
    <t>K.C.C. PALAZZOLO S/O</t>
  </si>
  <si>
    <t>C.K.C. CASSANO D'ADDA A.S.D.</t>
  </si>
  <si>
    <t>S.C. L. BISSOLATI   ASD</t>
  </si>
  <si>
    <t>C.U.S. PAVIA ASD</t>
  </si>
  <si>
    <t>S.C. MINCIO S.S. D. a R.L.</t>
  </si>
  <si>
    <t>CANOTT. BALDESIO ASD</t>
  </si>
  <si>
    <t>POLIS. CIRCOLO SESTESE</t>
  </si>
  <si>
    <t>AD CP PROPAGANDA CANOA</t>
  </si>
  <si>
    <t>CANOTTIERI LECCO ASD</t>
  </si>
  <si>
    <t>ASD CANOA CLUB CREMONA</t>
  </si>
  <si>
    <t>ASD CANOA CLUB BRESCIA</t>
  </si>
  <si>
    <t>C.K.C. PUSIANO ASD</t>
  </si>
  <si>
    <t xml:space="preserve">GR. DIL. CANOA L.N.I. MANTOVA </t>
  </si>
  <si>
    <t>ASD S.C.BS LIBERAVVENTURA</t>
  </si>
  <si>
    <t>POL. MILANESE 1979 SPORT DISABILI ASD</t>
  </si>
  <si>
    <t>03056</t>
  </si>
  <si>
    <t>ASD AVVENTURADIETROLANGOLO</t>
  </si>
  <si>
    <t>03057</t>
  </si>
  <si>
    <t>ADDA VIINDOMITA VALTELLINA RIVER SOC. SP DIL a R.L</t>
  </si>
  <si>
    <t>CANOTTIERI F. QUERINI ASD</t>
  </si>
  <si>
    <t xml:space="preserve">ASD CCK VALSTAGNA </t>
  </si>
  <si>
    <t>REALE SOCIETA' CANOTTIERI BUCINTORO ASD</t>
  </si>
  <si>
    <t>ASD CANOA CLUB PADOVA LIMENA</t>
  </si>
  <si>
    <t>C.C. DIADORA  ASD</t>
  </si>
  <si>
    <t>ASD CANOTTIERI PADOVA</t>
  </si>
  <si>
    <t>ASD PESCANTINA</t>
  </si>
  <si>
    <t>C.N. BARDOLINO ASD SEZ. CANOA</t>
  </si>
  <si>
    <t>GRUPPO CANOE POLESINE ROVIGO  ASD</t>
  </si>
  <si>
    <t>ASD CANOA CLUB S.DONA'</t>
  </si>
  <si>
    <t>ASS.REMIERA PESCHIERA ASD</t>
  </si>
  <si>
    <t>REM.CAN.CANNAREGIO ASD</t>
  </si>
  <si>
    <t>AD KAYAK TREVISO</t>
  </si>
  <si>
    <t>PADOVA CANOA ASD</t>
  </si>
  <si>
    <t>SCUOLA CANOA VALSTAGNA</t>
  </si>
  <si>
    <t>ASD CANOA REPUBLIC OUTRIGGER C</t>
  </si>
  <si>
    <t>VALBRENTA TEAM ASD</t>
  </si>
  <si>
    <t>GKC CORDENONS ASD</t>
  </si>
  <si>
    <t>C.M.M. N. SAURO ASD</t>
  </si>
  <si>
    <t>GR.KAYAK LIBURNIA ASD</t>
  </si>
  <si>
    <t>S.C. AUSONIA  ASD</t>
  </si>
  <si>
    <t xml:space="preserve">CANOA SAN GIORGIO ASD </t>
  </si>
  <si>
    <t>SOC.KAYAK CANOA MONFALCONE ASD</t>
  </si>
  <si>
    <t>ASD CUS UDINE</t>
  </si>
  <si>
    <t>POLISPORTIVA MONTEREALE S.D.</t>
  </si>
  <si>
    <t>CANOA CLUB FERRARA ASD</t>
  </si>
  <si>
    <t>ASD CANOA CLUB BOLOGNA</t>
  </si>
  <si>
    <t>S.D. CANOTTIERI MUTINA</t>
  </si>
  <si>
    <t>SOC.CAN. ERIDANO Amici del Po ASD</t>
  </si>
  <si>
    <t>C.N. ORISTANO</t>
  </si>
  <si>
    <t>C.U.S. CAGLIARI ASD</t>
  </si>
  <si>
    <t>ASD TEAM KAYAK SARDEGNA</t>
  </si>
  <si>
    <t>ASD C.N. TERRAMAINI</t>
  </si>
  <si>
    <t>ASD CIRC. KAYAK SARDEGNA LE SALINE</t>
  </si>
  <si>
    <t>CANOA KAYAK VERSILIA   A.P.D.</t>
  </si>
  <si>
    <t>ASD CIRC.CANOA KAYAK MASSAROSA</t>
  </si>
  <si>
    <t>ASD CIRC.CANOTT.TIRRENIA TODARO</t>
  </si>
  <si>
    <t>C.S. CORPO FORESTALE DELLO STATO</t>
  </si>
  <si>
    <t>GR. SP. POLIZIA DI STATO - FIAMME ORO A.D</t>
  </si>
  <si>
    <t>ASD C.C. SABAUDIA</t>
  </si>
  <si>
    <t>MARINER C.C. A.S.D</t>
  </si>
  <si>
    <t>AISA SPORT ASD</t>
  </si>
  <si>
    <t>A.S.D. MASTER LINE C. K.</t>
  </si>
  <si>
    <t>ASD CAN. COMUNALI ALBALONGA</t>
  </si>
  <si>
    <t>REALE CIRC. CAN. TEVERE REMO ASD</t>
  </si>
  <si>
    <t xml:space="preserve">ASD SOTTOCOSTA </t>
  </si>
  <si>
    <t>10085</t>
  </si>
  <si>
    <t>PUNTA SORRESCA SABAUDIA ASD</t>
  </si>
  <si>
    <t xml:space="preserve">C.N.POSILLIPO ASD </t>
  </si>
  <si>
    <t>CIRC. CANOTT. IRNO ASD</t>
  </si>
  <si>
    <t>C.K.POLIC.BUSS.-CAPITELLO ASD</t>
  </si>
  <si>
    <t>ASD C. AGROPOLI</t>
  </si>
  <si>
    <t>APD CIRCOLO ILVA BAGNOLI</t>
  </si>
  <si>
    <t>C.C. BARION SPORTING CLUB ASD</t>
  </si>
  <si>
    <t>GR. DIL. CANOA LNI MOLFETTA</t>
  </si>
  <si>
    <t>A.S.D.  TARANTO CANOA</t>
  </si>
  <si>
    <t>ASD ACADEMY</t>
  </si>
  <si>
    <t>GR. D. CANOA LNI BARI</t>
  </si>
  <si>
    <t>ASD CANOTTIERI SIRACUSA</t>
  </si>
  <si>
    <t>CUS CATANIA ASD</t>
  </si>
  <si>
    <t>ASD CANOTTIERI MARSALA</t>
  </si>
  <si>
    <t>C.V. RIBELLINO ASD</t>
  </si>
  <si>
    <t>ASD C.K. CANOA CATANIA</t>
  </si>
  <si>
    <t>G.S. CANOA CATANIA ASD</t>
  </si>
  <si>
    <t>ASD RARI 86 AUGUSTA</t>
  </si>
  <si>
    <t>JOMAR CLUB CATANIA ASD</t>
  </si>
  <si>
    <t>POL. CANOTTIERI CATANIA ASD</t>
  </si>
  <si>
    <t>ASD TISANDROS</t>
  </si>
  <si>
    <t>A.S.D. CANOAINSIEME</t>
  </si>
  <si>
    <t>C. CANOTTIERI PELORO ASD</t>
  </si>
  <si>
    <t>ASD POLISPORTIVA SPIN</t>
  </si>
  <si>
    <t>GR.DIL.CANOA L.N.I. PALERMO ARENELLA</t>
  </si>
  <si>
    <t>ASD CLUB CAN.CARIDDI</t>
  </si>
  <si>
    <t>C.N. TRE LAGHI ASD</t>
  </si>
  <si>
    <t>ASD ULISSE</t>
  </si>
  <si>
    <t>ASD CIRC.NAUTICO MAZZARELLI</t>
  </si>
  <si>
    <t>A. E. E. S. D. SLOWITALY</t>
  </si>
  <si>
    <t>ASD. CIRCOLO VELICO MARSALA</t>
  </si>
  <si>
    <t>ASD CANOA CLUB ARENELLA</t>
  </si>
  <si>
    <t>13081</t>
  </si>
  <si>
    <t>ASD CIRCOLO CANOA NAXOS</t>
  </si>
  <si>
    <t>C.C. LA PESCARA ASD</t>
  </si>
  <si>
    <t>GRUPPO CANOE TERNI ASD</t>
  </si>
  <si>
    <t>CANOA CLUB PERUGIA ASD</t>
  </si>
  <si>
    <t>ASD VALNERINA ADVENTURE</t>
  </si>
  <si>
    <t>ASD LIVIN THE SEA CANOA , TREKK. AND FITNESS</t>
  </si>
  <si>
    <t>ASD C.N. REGGIO</t>
  </si>
  <si>
    <t>ASD CKC REGGIO CALABRIA</t>
  </si>
  <si>
    <t>20021</t>
  </si>
  <si>
    <t>ASD CIRCOLO NAUTICO LAMETINO</t>
  </si>
  <si>
    <t>C.N. CALDONAZZO ASD</t>
  </si>
  <si>
    <t>ASD CANOA KAYAK STORO-LEDRO</t>
  </si>
  <si>
    <t>04068</t>
  </si>
  <si>
    <t>04069</t>
  </si>
  <si>
    <t>CANOA CLUB SILE ASD</t>
  </si>
  <si>
    <t>ASD CANOTTIERI ADRIA</t>
  </si>
  <si>
    <t>ASD CANOA KAYAK CLUB LAGHI DI SIBARi</t>
  </si>
  <si>
    <t>PALMARESE ASD</t>
  </si>
  <si>
    <t>02051</t>
  </si>
  <si>
    <t>04070</t>
  </si>
  <si>
    <t>SPORT TEAM CPS TREVISO ASD</t>
  </si>
  <si>
    <t xml:space="preserve">  </t>
  </si>
  <si>
    <t>ASD C.N.C292 TERRAMAINI</t>
  </si>
  <si>
    <t>CIRCOLO NAUTICO TEOCLE</t>
  </si>
  <si>
    <t>07038</t>
  </si>
  <si>
    <t>GALLILA SARDEGNA SPORT E NATURA</t>
  </si>
  <si>
    <t>CIRCOLO KAYAK CASTEL GANDOLFO ASD</t>
  </si>
  <si>
    <t>ACQUA PIATTA - Classifica generale provvisoria 2013</t>
  </si>
  <si>
    <t>ACQUA PIATTA - Coppa Giovanile 2013</t>
  </si>
  <si>
    <t>ACQUA PIATTA  - Coppa Femminile 2013</t>
  </si>
  <si>
    <t>ACQUA PIATTA - Coppa Canadese 2013</t>
  </si>
  <si>
    <t>ACQUA PIATTA - Coppa Master 2013</t>
  </si>
  <si>
    <t>ACQUA PIATTA - Coppa Maratona 2013</t>
  </si>
  <si>
    <t>punti</t>
  </si>
  <si>
    <t>n.ordine</t>
  </si>
  <si>
    <t>n.classifica</t>
  </si>
  <si>
    <t>segue - Acqua Piatta - Classifica generale provvisoria 2013</t>
  </si>
  <si>
    <t>segue - Acqua Piatta - Coppa Giovanile provvisoria 2013</t>
  </si>
  <si>
    <t>segue - Acqua Piatta - Coppa Femminile provvisoria 2013</t>
  </si>
  <si>
    <t>segue - Acqua Piatta - Coppa Master provvisoria 2013</t>
  </si>
  <si>
    <t>segue - Acqua Piatta - Coppa Maratona provvisoria 2013</t>
  </si>
  <si>
    <t>classifica provvisoria 2013 - circ.64/13</t>
  </si>
  <si>
    <t>classifica provvisoria 2013 - circ. 64/13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</si>
</sst>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sz val="12"/>
      <color indexed="8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9"/>
      <color theme="1"/>
      <name val="Calibri"/>
      <family val="2"/>
      <scheme val="minor"/>
    </font>
    <font>
      <b/>
      <sz val="12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65">
    <xf numFmtId="0" fontId="0" fillId="0" borderId="0" xfId="0"/>
    <xf numFmtId="49" fontId="0" fillId="0" borderId="0" xfId="0" applyNumberFormat="1"/>
    <xf numFmtId="0" fontId="6" fillId="0" borderId="0" xfId="0" applyFont="1"/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64" fontId="6" fillId="0" borderId="0" xfId="0" applyNumberFormat="1" applyFont="1"/>
    <xf numFmtId="0" fontId="0" fillId="0" borderId="0" xfId="0" applyFill="1"/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164" fontId="9" fillId="0" borderId="0" xfId="0" applyNumberFormat="1" applyFont="1" applyFill="1"/>
    <xf numFmtId="164" fontId="10" fillId="0" borderId="0" xfId="0" applyNumberFormat="1" applyFont="1" applyFill="1"/>
    <xf numFmtId="164" fontId="11" fillId="0" borderId="0" xfId="0" applyNumberFormat="1" applyFont="1" applyFill="1"/>
    <xf numFmtId="164" fontId="12" fillId="0" borderId="0" xfId="0" applyNumberFormat="1" applyFont="1" applyFill="1"/>
    <xf numFmtId="164" fontId="13" fillId="0" borderId="0" xfId="0" applyNumberFormat="1" applyFont="1" applyFill="1"/>
    <xf numFmtId="164" fontId="14" fillId="0" borderId="0" xfId="0" applyNumberFormat="1" applyFont="1" applyFill="1"/>
    <xf numFmtId="164" fontId="8" fillId="0" borderId="0" xfId="0" applyNumberFormat="1" applyFont="1" applyFill="1"/>
    <xf numFmtId="49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/>
    <xf numFmtId="49" fontId="0" fillId="0" borderId="0" xfId="0" applyNumberFormat="1" applyFill="1"/>
    <xf numFmtId="164" fontId="15" fillId="0" borderId="0" xfId="0" applyNumberFormat="1" applyFont="1" applyFill="1"/>
    <xf numFmtId="49" fontId="0" fillId="0" borderId="0" xfId="0" applyNumberFormat="1" applyFill="1" applyAlignment="1">
      <alignment horizontal="center"/>
    </xf>
    <xf numFmtId="0" fontId="16" fillId="0" borderId="0" xfId="0" applyFont="1" applyFill="1"/>
    <xf numFmtId="0" fontId="16" fillId="0" borderId="0" xfId="0" applyFont="1"/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164" fontId="9" fillId="0" borderId="2" xfId="0" applyNumberFormat="1" applyFont="1" applyFill="1" applyBorder="1"/>
    <xf numFmtId="164" fontId="10" fillId="0" borderId="2" xfId="0" applyNumberFormat="1" applyFont="1" applyFill="1" applyBorder="1"/>
    <xf numFmtId="164" fontId="11" fillId="0" borderId="2" xfId="0" applyNumberFormat="1" applyFont="1" applyFill="1" applyBorder="1"/>
    <xf numFmtId="164" fontId="12" fillId="0" borderId="2" xfId="0" applyNumberFormat="1" applyFont="1" applyFill="1" applyBorder="1"/>
    <xf numFmtId="164" fontId="13" fillId="0" borderId="2" xfId="0" applyNumberFormat="1" applyFont="1" applyFill="1" applyBorder="1"/>
    <xf numFmtId="164" fontId="14" fillId="0" borderId="2" xfId="0" applyNumberFormat="1" applyFont="1" applyFill="1" applyBorder="1"/>
    <xf numFmtId="0" fontId="6" fillId="0" borderId="2" xfId="0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/>
    <xf numFmtId="164" fontId="8" fillId="2" borderId="2" xfId="0" applyNumberFormat="1" applyFont="1" applyFill="1" applyBorder="1"/>
    <xf numFmtId="164" fontId="14" fillId="0" borderId="1" xfId="0" applyNumberFormat="1" applyFont="1" applyFill="1" applyBorder="1"/>
    <xf numFmtId="164" fontId="8" fillId="2" borderId="3" xfId="0" applyNumberFormat="1" applyFont="1" applyFill="1" applyBorder="1"/>
    <xf numFmtId="0" fontId="8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4">
    <cellStyle name="Normale" xfId="0" builtinId="0"/>
    <cellStyle name="Normale 2" xfId="1"/>
    <cellStyle name="Normale 3" xfId="2"/>
    <cellStyle name="Normale 4" xfId="3"/>
  </cellStyles>
  <dxfs count="0"/>
  <tableStyles count="0" defaultTableStyle="TableStyleMedium9" defaultPivotStyle="PivotStyleLight16"/>
  <colors>
    <mruColors>
      <color rgb="FFA0C1E8"/>
      <color rgb="FF59D9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1863"/>
  <sheetViews>
    <sheetView topLeftCell="A194" zoomScaleSheetLayoutView="100" workbookViewId="0">
      <selection activeCell="BH202" sqref="BH202"/>
    </sheetView>
  </sheetViews>
  <sheetFormatPr defaultRowHeight="15"/>
  <cols>
    <col min="1" max="1" width="12.42578125" customWidth="1"/>
    <col min="2" max="2" width="12.28515625" customWidth="1"/>
    <col min="3" max="3" width="10.7109375" customWidth="1"/>
    <col min="4" max="4" width="43.42578125" customWidth="1"/>
    <col min="5" max="46" width="6.85546875" hidden="1" customWidth="1"/>
    <col min="47" max="47" width="9.5703125" hidden="1" customWidth="1"/>
    <col min="48" max="59" width="6.85546875" hidden="1" customWidth="1"/>
    <col min="60" max="60" width="10.7109375" customWidth="1"/>
    <col min="61" max="133" width="6.85546875" customWidth="1"/>
  </cols>
  <sheetData>
    <row r="1" spans="1:65" ht="15.75">
      <c r="A1" s="29" t="s">
        <v>463</v>
      </c>
      <c r="B1" s="29"/>
      <c r="C1" s="29"/>
      <c r="D1" s="29"/>
      <c r="E1" s="8" t="s">
        <v>308</v>
      </c>
      <c r="F1" s="9"/>
      <c r="G1" s="10"/>
      <c r="H1" s="9"/>
      <c r="I1" s="9"/>
      <c r="J1" s="10"/>
      <c r="K1" s="10"/>
      <c r="L1" s="10"/>
      <c r="M1" s="10"/>
      <c r="N1" s="10"/>
      <c r="O1" s="9"/>
      <c r="P1" s="9"/>
      <c r="Q1" s="9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</row>
    <row r="2" spans="1:65">
      <c r="A2" s="40" t="s">
        <v>470</v>
      </c>
      <c r="B2" s="40" t="s">
        <v>471</v>
      </c>
      <c r="C2" s="41" t="s">
        <v>306</v>
      </c>
      <c r="D2" s="41" t="s">
        <v>307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2" t="s">
        <v>306</v>
      </c>
      <c r="Y2" s="40"/>
      <c r="Z2" s="40"/>
      <c r="AA2" s="40"/>
      <c r="AB2" s="40"/>
      <c r="AC2" s="40"/>
      <c r="AD2" s="40"/>
      <c r="AE2" s="40"/>
      <c r="AF2" s="40"/>
      <c r="AG2" s="40"/>
      <c r="AH2" s="42" t="s">
        <v>306</v>
      </c>
      <c r="AI2" s="40"/>
      <c r="AJ2" s="40"/>
      <c r="AK2" s="40"/>
      <c r="AL2" s="40" t="s">
        <v>469</v>
      </c>
      <c r="AM2" s="40" t="s">
        <v>469</v>
      </c>
      <c r="AN2" s="43"/>
      <c r="AO2" s="43"/>
      <c r="AP2" s="43"/>
      <c r="AQ2" s="43"/>
      <c r="AR2" s="43"/>
      <c r="AS2" s="43"/>
      <c r="AT2" s="43"/>
      <c r="AU2" s="42" t="s">
        <v>306</v>
      </c>
      <c r="AV2" s="43"/>
      <c r="AW2" s="43"/>
      <c r="AX2" s="43"/>
      <c r="AY2" s="43"/>
      <c r="AZ2" s="43"/>
      <c r="BA2" s="40" t="s">
        <v>469</v>
      </c>
      <c r="BB2" s="44"/>
      <c r="BC2" s="44"/>
      <c r="BD2" s="45"/>
      <c r="BE2" s="45"/>
      <c r="BF2" s="44"/>
      <c r="BG2" s="44"/>
      <c r="BH2" s="40" t="s">
        <v>469</v>
      </c>
      <c r="BI2" s="7"/>
      <c r="BJ2" s="7"/>
      <c r="BK2" s="7"/>
      <c r="BL2" s="7"/>
      <c r="BM2" s="7"/>
    </row>
    <row r="3" spans="1:65">
      <c r="A3" s="46">
        <v>1</v>
      </c>
      <c r="B3" s="46">
        <v>1</v>
      </c>
      <c r="C3" s="47" t="s">
        <v>160</v>
      </c>
      <c r="D3" s="48" t="s">
        <v>377</v>
      </c>
      <c r="E3" s="49">
        <v>24</v>
      </c>
      <c r="F3" s="49">
        <v>101</v>
      </c>
      <c r="G3" s="49">
        <v>226</v>
      </c>
      <c r="H3" s="49">
        <v>443</v>
      </c>
      <c r="I3" s="49">
        <v>635</v>
      </c>
      <c r="J3" s="49"/>
      <c r="K3" s="49"/>
      <c r="L3" s="49"/>
      <c r="M3" s="49"/>
      <c r="N3" s="49"/>
      <c r="O3" s="49"/>
      <c r="P3" s="49"/>
      <c r="Q3" s="49"/>
      <c r="R3" s="49"/>
      <c r="S3" s="49"/>
      <c r="T3" s="49">
        <v>547</v>
      </c>
      <c r="U3" s="49"/>
      <c r="V3" s="49"/>
      <c r="W3" s="50">
        <f t="shared" ref="W3:W34" si="0">SUM(E3:V3)</f>
        <v>1976</v>
      </c>
      <c r="X3" s="48" t="s">
        <v>160</v>
      </c>
      <c r="Y3" s="51"/>
      <c r="Z3" s="51">
        <v>147</v>
      </c>
      <c r="AA3" s="51">
        <v>217</v>
      </c>
      <c r="AB3" s="51">
        <v>958</v>
      </c>
      <c r="AC3" s="51">
        <v>339</v>
      </c>
      <c r="AD3" s="51">
        <v>32</v>
      </c>
      <c r="AE3" s="51">
        <v>240</v>
      </c>
      <c r="AF3" s="51"/>
      <c r="AG3" s="51"/>
      <c r="AH3" s="51">
        <v>1128</v>
      </c>
      <c r="AI3" s="51">
        <v>1273</v>
      </c>
      <c r="AJ3" s="51"/>
      <c r="AK3" s="51">
        <v>20</v>
      </c>
      <c r="AL3" s="51">
        <v>1811.5</v>
      </c>
      <c r="AM3" s="51"/>
      <c r="AN3" s="51">
        <v>644</v>
      </c>
      <c r="AO3" s="51">
        <v>5022</v>
      </c>
      <c r="AP3" s="51"/>
      <c r="AQ3" s="51"/>
      <c r="AR3" s="51"/>
      <c r="AS3" s="51">
        <v>16</v>
      </c>
      <c r="AT3" s="51">
        <v>8</v>
      </c>
      <c r="AU3" s="52">
        <f t="shared" ref="AU3:AU34" si="1">SUM(Y3:AT3)</f>
        <v>11855.5</v>
      </c>
      <c r="AV3" s="48" t="s">
        <v>160</v>
      </c>
      <c r="AW3" s="53">
        <v>15</v>
      </c>
      <c r="AX3" s="53"/>
      <c r="AY3" s="53">
        <v>20</v>
      </c>
      <c r="AZ3" s="53"/>
      <c r="BA3" s="53">
        <v>154</v>
      </c>
      <c r="BB3" s="53"/>
      <c r="BC3" s="53"/>
      <c r="BD3" s="53"/>
      <c r="BE3" s="53">
        <v>30</v>
      </c>
      <c r="BF3" s="53"/>
      <c r="BG3" s="54">
        <f t="shared" ref="BG3:BG34" si="2">SUM(AW3:BF3)</f>
        <v>219</v>
      </c>
      <c r="BH3" s="58">
        <f t="shared" ref="BH3:BH34" si="3">SUM(W3+AU3+BG3)</f>
        <v>14050.5</v>
      </c>
      <c r="BI3" s="7"/>
      <c r="BJ3" s="7"/>
      <c r="BK3" s="7"/>
      <c r="BL3" s="7"/>
      <c r="BM3" s="7"/>
    </row>
    <row r="4" spans="1:65">
      <c r="A4" s="46">
        <v>2</v>
      </c>
      <c r="B4" s="46">
        <v>2</v>
      </c>
      <c r="C4" s="47" t="s">
        <v>124</v>
      </c>
      <c r="D4" s="48" t="s">
        <v>361</v>
      </c>
      <c r="E4" s="49">
        <v>101</v>
      </c>
      <c r="F4" s="49">
        <v>124</v>
      </c>
      <c r="G4" s="49"/>
      <c r="H4" s="49">
        <v>14</v>
      </c>
      <c r="I4" s="49"/>
      <c r="J4" s="49">
        <v>130</v>
      </c>
      <c r="K4" s="49">
        <v>20</v>
      </c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50">
        <f t="shared" si="0"/>
        <v>389</v>
      </c>
      <c r="X4" s="48" t="s">
        <v>124</v>
      </c>
      <c r="Y4" s="51"/>
      <c r="Z4" s="51">
        <v>591</v>
      </c>
      <c r="AA4" s="51">
        <v>142</v>
      </c>
      <c r="AB4" s="51">
        <v>1003</v>
      </c>
      <c r="AC4" s="51">
        <v>616</v>
      </c>
      <c r="AD4" s="51">
        <v>160</v>
      </c>
      <c r="AE4" s="51">
        <v>48</v>
      </c>
      <c r="AF4" s="51"/>
      <c r="AG4" s="51">
        <v>294</v>
      </c>
      <c r="AH4" s="51">
        <v>731</v>
      </c>
      <c r="AI4" s="51">
        <v>1250</v>
      </c>
      <c r="AJ4" s="51"/>
      <c r="AK4" s="51"/>
      <c r="AL4" s="51">
        <v>1904</v>
      </c>
      <c r="AM4" s="51"/>
      <c r="AN4" s="51">
        <v>108</v>
      </c>
      <c r="AO4" s="51">
        <v>3138</v>
      </c>
      <c r="AP4" s="51">
        <v>27</v>
      </c>
      <c r="AQ4" s="51"/>
      <c r="AR4" s="51">
        <v>60</v>
      </c>
      <c r="AS4" s="51"/>
      <c r="AT4" s="51"/>
      <c r="AU4" s="52">
        <f t="shared" si="1"/>
        <v>10072</v>
      </c>
      <c r="AV4" s="48" t="s">
        <v>124</v>
      </c>
      <c r="AW4" s="53"/>
      <c r="AX4" s="53"/>
      <c r="AY4" s="53"/>
      <c r="AZ4" s="53"/>
      <c r="BA4" s="53">
        <v>68</v>
      </c>
      <c r="BB4" s="53"/>
      <c r="BC4" s="53"/>
      <c r="BD4" s="53"/>
      <c r="BE4" s="53"/>
      <c r="BF4" s="53"/>
      <c r="BG4" s="54">
        <f t="shared" si="2"/>
        <v>68</v>
      </c>
      <c r="BH4" s="58">
        <f t="shared" si="3"/>
        <v>10529</v>
      </c>
      <c r="BI4" s="7"/>
      <c r="BJ4" s="7"/>
      <c r="BK4" s="7"/>
      <c r="BL4" s="7"/>
      <c r="BM4" s="7"/>
    </row>
    <row r="5" spans="1:65">
      <c r="A5" s="46">
        <v>3</v>
      </c>
      <c r="B5" s="46">
        <v>3</v>
      </c>
      <c r="C5" s="47" t="s">
        <v>220</v>
      </c>
      <c r="D5" s="48" t="s">
        <v>221</v>
      </c>
      <c r="E5" s="49"/>
      <c r="F5" s="49"/>
      <c r="G5" s="49"/>
      <c r="H5" s="49"/>
      <c r="I5" s="49"/>
      <c r="J5" s="49"/>
      <c r="K5" s="49"/>
      <c r="L5" s="49">
        <v>271</v>
      </c>
      <c r="M5" s="49"/>
      <c r="N5" s="49"/>
      <c r="O5" s="49"/>
      <c r="P5" s="49"/>
      <c r="Q5" s="49"/>
      <c r="R5" s="49"/>
      <c r="S5" s="49"/>
      <c r="T5" s="49">
        <v>218</v>
      </c>
      <c r="U5" s="49"/>
      <c r="V5" s="49"/>
      <c r="W5" s="50">
        <f t="shared" si="0"/>
        <v>489</v>
      </c>
      <c r="X5" s="48" t="s">
        <v>220</v>
      </c>
      <c r="Y5" s="51"/>
      <c r="Z5" s="51">
        <v>313</v>
      </c>
      <c r="AA5" s="51"/>
      <c r="AB5" s="51">
        <v>1374</v>
      </c>
      <c r="AC5" s="51">
        <v>591</v>
      </c>
      <c r="AD5" s="51">
        <v>200</v>
      </c>
      <c r="AE5" s="51"/>
      <c r="AF5" s="51">
        <v>219</v>
      </c>
      <c r="AG5" s="51">
        <v>82</v>
      </c>
      <c r="AH5" s="51">
        <v>599</v>
      </c>
      <c r="AI5" s="51">
        <v>715.5</v>
      </c>
      <c r="AJ5" s="51">
        <v>272</v>
      </c>
      <c r="AK5" s="51"/>
      <c r="AL5" s="51">
        <v>61</v>
      </c>
      <c r="AM5" s="51">
        <v>6</v>
      </c>
      <c r="AN5" s="51">
        <v>264</v>
      </c>
      <c r="AO5" s="51">
        <v>3193</v>
      </c>
      <c r="AP5" s="51">
        <v>21</v>
      </c>
      <c r="AQ5" s="51"/>
      <c r="AR5" s="51"/>
      <c r="AS5" s="51">
        <v>6</v>
      </c>
      <c r="AT5" s="51"/>
      <c r="AU5" s="52">
        <f t="shared" si="1"/>
        <v>7916.5</v>
      </c>
      <c r="AV5" s="48" t="s">
        <v>220</v>
      </c>
      <c r="AW5" s="53">
        <v>222</v>
      </c>
      <c r="AX5" s="53">
        <v>15</v>
      </c>
      <c r="AY5" s="53">
        <v>50</v>
      </c>
      <c r="AZ5" s="53">
        <v>108</v>
      </c>
      <c r="BA5" s="53">
        <v>233</v>
      </c>
      <c r="BB5" s="53">
        <v>112.5</v>
      </c>
      <c r="BC5" s="53">
        <v>163</v>
      </c>
      <c r="BD5" s="53">
        <v>177</v>
      </c>
      <c r="BE5" s="53">
        <v>178.5</v>
      </c>
      <c r="BF5" s="53">
        <v>174</v>
      </c>
      <c r="BG5" s="54">
        <f t="shared" si="2"/>
        <v>1433</v>
      </c>
      <c r="BH5" s="58">
        <f t="shared" si="3"/>
        <v>9838.5</v>
      </c>
      <c r="BI5" s="7"/>
      <c r="BJ5" s="7"/>
      <c r="BK5" s="7"/>
      <c r="BL5" s="7"/>
      <c r="BM5" s="7"/>
    </row>
    <row r="6" spans="1:65">
      <c r="A6" s="46">
        <v>4</v>
      </c>
      <c r="B6" s="46">
        <v>4</v>
      </c>
      <c r="C6" s="47" t="s">
        <v>69</v>
      </c>
      <c r="D6" s="48" t="s">
        <v>70</v>
      </c>
      <c r="E6" s="49">
        <v>86</v>
      </c>
      <c r="F6" s="49"/>
      <c r="G6" s="49"/>
      <c r="H6" s="49"/>
      <c r="I6" s="49">
        <v>1</v>
      </c>
      <c r="J6" s="49">
        <v>43</v>
      </c>
      <c r="K6" s="49">
        <v>147</v>
      </c>
      <c r="L6" s="49">
        <v>13</v>
      </c>
      <c r="M6" s="49"/>
      <c r="N6" s="49"/>
      <c r="O6" s="49"/>
      <c r="P6" s="49"/>
      <c r="Q6" s="49">
        <v>4</v>
      </c>
      <c r="R6" s="49"/>
      <c r="S6" s="49"/>
      <c r="T6" s="49">
        <v>16</v>
      </c>
      <c r="U6" s="49"/>
      <c r="V6" s="49"/>
      <c r="W6" s="50">
        <f t="shared" si="0"/>
        <v>310</v>
      </c>
      <c r="X6" s="48" t="s">
        <v>69</v>
      </c>
      <c r="Y6" s="51">
        <v>162</v>
      </c>
      <c r="Z6" s="51">
        <v>229</v>
      </c>
      <c r="AA6" s="51">
        <v>87</v>
      </c>
      <c r="AB6" s="51">
        <v>1253</v>
      </c>
      <c r="AC6" s="51">
        <v>289</v>
      </c>
      <c r="AD6" s="51">
        <v>476</v>
      </c>
      <c r="AE6" s="51">
        <v>78</v>
      </c>
      <c r="AF6" s="51"/>
      <c r="AG6" s="51">
        <v>999</v>
      </c>
      <c r="AH6" s="51">
        <v>599</v>
      </c>
      <c r="AI6" s="51">
        <v>300</v>
      </c>
      <c r="AJ6" s="51"/>
      <c r="AK6" s="51">
        <v>85</v>
      </c>
      <c r="AL6" s="51">
        <v>273.5</v>
      </c>
      <c r="AM6" s="51">
        <v>15</v>
      </c>
      <c r="AN6" s="51">
        <v>100</v>
      </c>
      <c r="AO6" s="51">
        <v>3296</v>
      </c>
      <c r="AP6" s="51">
        <v>30</v>
      </c>
      <c r="AQ6" s="51"/>
      <c r="AR6" s="51">
        <v>231</v>
      </c>
      <c r="AS6" s="51">
        <v>32</v>
      </c>
      <c r="AT6" s="51">
        <v>8</v>
      </c>
      <c r="AU6" s="52">
        <f t="shared" si="1"/>
        <v>8542.5</v>
      </c>
      <c r="AV6" s="48" t="s">
        <v>69</v>
      </c>
      <c r="AW6" s="53">
        <v>33</v>
      </c>
      <c r="AX6" s="53"/>
      <c r="AY6" s="53"/>
      <c r="AZ6" s="53"/>
      <c r="BA6" s="53">
        <v>15</v>
      </c>
      <c r="BB6" s="53">
        <v>277</v>
      </c>
      <c r="BC6" s="53"/>
      <c r="BD6" s="53"/>
      <c r="BE6" s="53">
        <v>30</v>
      </c>
      <c r="BF6" s="53">
        <v>52.5</v>
      </c>
      <c r="BG6" s="54">
        <f t="shared" si="2"/>
        <v>407.5</v>
      </c>
      <c r="BH6" s="58">
        <f t="shared" si="3"/>
        <v>9260</v>
      </c>
      <c r="BI6" s="7"/>
      <c r="BJ6" s="7"/>
      <c r="BK6" s="7"/>
      <c r="BL6" s="7"/>
      <c r="BM6" s="7"/>
    </row>
    <row r="7" spans="1:65">
      <c r="A7" s="46">
        <v>5</v>
      </c>
      <c r="B7" s="46">
        <v>5</v>
      </c>
      <c r="C7" s="47" t="s">
        <v>84</v>
      </c>
      <c r="D7" s="48" t="s">
        <v>343</v>
      </c>
      <c r="E7" s="49">
        <v>105</v>
      </c>
      <c r="F7" s="49"/>
      <c r="G7" s="49"/>
      <c r="H7" s="49"/>
      <c r="I7" s="49"/>
      <c r="J7" s="49">
        <v>103</v>
      </c>
      <c r="K7" s="49">
        <v>222</v>
      </c>
      <c r="L7" s="49"/>
      <c r="M7" s="49">
        <v>66</v>
      </c>
      <c r="N7" s="49"/>
      <c r="O7" s="49"/>
      <c r="P7" s="49"/>
      <c r="Q7" s="49">
        <v>88</v>
      </c>
      <c r="R7" s="49"/>
      <c r="S7" s="49"/>
      <c r="T7" s="49">
        <v>48</v>
      </c>
      <c r="U7" s="49"/>
      <c r="V7" s="49"/>
      <c r="W7" s="50">
        <f t="shared" si="0"/>
        <v>632</v>
      </c>
      <c r="X7" s="48" t="s">
        <v>84</v>
      </c>
      <c r="Y7" s="51"/>
      <c r="Z7" s="51">
        <v>186</v>
      </c>
      <c r="AA7" s="51"/>
      <c r="AB7" s="51">
        <v>735</v>
      </c>
      <c r="AC7" s="51">
        <v>375</v>
      </c>
      <c r="AD7" s="51">
        <v>175</v>
      </c>
      <c r="AE7" s="51">
        <v>189</v>
      </c>
      <c r="AF7" s="51"/>
      <c r="AG7" s="51">
        <v>219</v>
      </c>
      <c r="AH7" s="51">
        <v>717</v>
      </c>
      <c r="AI7" s="51">
        <v>850</v>
      </c>
      <c r="AJ7" s="51"/>
      <c r="AK7" s="51"/>
      <c r="AL7" s="51">
        <v>863</v>
      </c>
      <c r="AM7" s="51"/>
      <c r="AN7" s="51">
        <v>332</v>
      </c>
      <c r="AO7" s="51">
        <v>2916</v>
      </c>
      <c r="AP7" s="51">
        <v>84</v>
      </c>
      <c r="AQ7" s="51">
        <v>102</v>
      </c>
      <c r="AR7" s="51"/>
      <c r="AS7" s="51">
        <v>21</v>
      </c>
      <c r="AT7" s="51"/>
      <c r="AU7" s="52">
        <f t="shared" si="1"/>
        <v>7764</v>
      </c>
      <c r="AV7" s="48" t="s">
        <v>84</v>
      </c>
      <c r="AW7" s="53">
        <v>78.5</v>
      </c>
      <c r="AX7" s="53">
        <v>40</v>
      </c>
      <c r="AY7" s="53">
        <v>60</v>
      </c>
      <c r="AZ7" s="53">
        <v>177</v>
      </c>
      <c r="BA7" s="53">
        <v>20</v>
      </c>
      <c r="BB7" s="53">
        <v>60</v>
      </c>
      <c r="BC7" s="53"/>
      <c r="BD7" s="53"/>
      <c r="BE7" s="53">
        <v>75</v>
      </c>
      <c r="BF7" s="53">
        <v>126</v>
      </c>
      <c r="BG7" s="54">
        <f t="shared" si="2"/>
        <v>636.5</v>
      </c>
      <c r="BH7" s="58">
        <f t="shared" si="3"/>
        <v>9032.5</v>
      </c>
      <c r="BI7" s="7"/>
      <c r="BJ7" s="7"/>
      <c r="BK7" s="7"/>
      <c r="BL7" s="7"/>
      <c r="BM7" s="7"/>
    </row>
    <row r="8" spans="1:65">
      <c r="A8" s="46">
        <v>6</v>
      </c>
      <c r="B8" s="46">
        <v>6</v>
      </c>
      <c r="C8" s="47" t="s">
        <v>218</v>
      </c>
      <c r="D8" s="48" t="s">
        <v>219</v>
      </c>
      <c r="E8" s="49"/>
      <c r="F8" s="49"/>
      <c r="G8" s="49"/>
      <c r="H8" s="49"/>
      <c r="I8" s="49"/>
      <c r="J8" s="49"/>
      <c r="K8" s="49"/>
      <c r="L8" s="49">
        <v>244</v>
      </c>
      <c r="M8" s="49"/>
      <c r="N8" s="49"/>
      <c r="O8" s="49"/>
      <c r="P8" s="49"/>
      <c r="Q8" s="49"/>
      <c r="R8" s="49"/>
      <c r="S8" s="49"/>
      <c r="T8" s="49">
        <v>307</v>
      </c>
      <c r="U8" s="49"/>
      <c r="V8" s="49"/>
      <c r="W8" s="50">
        <f t="shared" si="0"/>
        <v>551</v>
      </c>
      <c r="X8" s="48" t="s">
        <v>218</v>
      </c>
      <c r="Y8" s="51"/>
      <c r="Z8" s="51">
        <v>201</v>
      </c>
      <c r="AA8" s="51"/>
      <c r="AB8" s="51">
        <v>1108</v>
      </c>
      <c r="AC8" s="51">
        <v>424</v>
      </c>
      <c r="AD8" s="51">
        <v>313</v>
      </c>
      <c r="AE8" s="51"/>
      <c r="AF8" s="51">
        <v>252</v>
      </c>
      <c r="AG8" s="51"/>
      <c r="AH8" s="51">
        <v>429</v>
      </c>
      <c r="AI8" s="51">
        <v>597</v>
      </c>
      <c r="AJ8" s="51">
        <v>396</v>
      </c>
      <c r="AK8" s="51"/>
      <c r="AL8" s="51">
        <v>526</v>
      </c>
      <c r="AM8" s="51"/>
      <c r="AN8" s="51">
        <v>468</v>
      </c>
      <c r="AO8" s="51">
        <v>2393</v>
      </c>
      <c r="AP8" s="51">
        <v>34</v>
      </c>
      <c r="AQ8" s="51"/>
      <c r="AR8" s="51"/>
      <c r="AS8" s="51"/>
      <c r="AT8" s="51"/>
      <c r="AU8" s="52">
        <f t="shared" si="1"/>
        <v>7141</v>
      </c>
      <c r="AV8" s="48" t="s">
        <v>218</v>
      </c>
      <c r="AW8" s="53">
        <v>30</v>
      </c>
      <c r="AX8" s="53">
        <v>15</v>
      </c>
      <c r="AY8" s="53">
        <v>119</v>
      </c>
      <c r="AZ8" s="53">
        <v>180</v>
      </c>
      <c r="BA8" s="53">
        <v>120</v>
      </c>
      <c r="BB8" s="53"/>
      <c r="BC8" s="53"/>
      <c r="BD8" s="53"/>
      <c r="BE8" s="53">
        <v>67.5</v>
      </c>
      <c r="BF8" s="53"/>
      <c r="BG8" s="54">
        <f t="shared" si="2"/>
        <v>531.5</v>
      </c>
      <c r="BH8" s="58">
        <f t="shared" si="3"/>
        <v>8223.5</v>
      </c>
      <c r="BI8" s="7"/>
      <c r="BJ8" s="7"/>
      <c r="BK8" s="7"/>
      <c r="BL8" s="7"/>
      <c r="BM8" s="7"/>
    </row>
    <row r="9" spans="1:65">
      <c r="A9" s="46">
        <v>7</v>
      </c>
      <c r="B9" s="46">
        <v>7</v>
      </c>
      <c r="C9" s="47" t="s">
        <v>41</v>
      </c>
      <c r="D9" s="48" t="s">
        <v>319</v>
      </c>
      <c r="E9" s="49">
        <v>116</v>
      </c>
      <c r="F9" s="49">
        <v>68</v>
      </c>
      <c r="G9" s="49">
        <v>177</v>
      </c>
      <c r="H9" s="49">
        <v>191</v>
      </c>
      <c r="I9" s="49">
        <v>186</v>
      </c>
      <c r="J9" s="49"/>
      <c r="K9" s="49">
        <v>176</v>
      </c>
      <c r="L9" s="49">
        <v>235</v>
      </c>
      <c r="M9" s="49"/>
      <c r="N9" s="49">
        <v>331</v>
      </c>
      <c r="O9" s="49">
        <v>233</v>
      </c>
      <c r="P9" s="49"/>
      <c r="Q9" s="49"/>
      <c r="R9" s="49"/>
      <c r="S9" s="49"/>
      <c r="T9" s="49"/>
      <c r="U9" s="49"/>
      <c r="V9" s="49"/>
      <c r="W9" s="50">
        <f t="shared" si="0"/>
        <v>1713</v>
      </c>
      <c r="X9" s="48" t="s">
        <v>41</v>
      </c>
      <c r="Y9" s="51"/>
      <c r="Z9" s="51">
        <v>32</v>
      </c>
      <c r="AA9" s="51"/>
      <c r="AB9" s="51">
        <v>234</v>
      </c>
      <c r="AC9" s="51">
        <v>292</v>
      </c>
      <c r="AD9" s="51">
        <v>13</v>
      </c>
      <c r="AE9" s="51">
        <v>138</v>
      </c>
      <c r="AF9" s="51"/>
      <c r="AG9" s="51"/>
      <c r="AH9" s="51">
        <v>378</v>
      </c>
      <c r="AI9" s="51">
        <v>322</v>
      </c>
      <c r="AJ9" s="51"/>
      <c r="AK9" s="51">
        <v>55</v>
      </c>
      <c r="AL9" s="51">
        <v>1000.5</v>
      </c>
      <c r="AM9" s="51"/>
      <c r="AN9" s="51">
        <v>184</v>
      </c>
      <c r="AO9" s="51">
        <v>1399</v>
      </c>
      <c r="AP9" s="51"/>
      <c r="AQ9" s="51">
        <v>1463</v>
      </c>
      <c r="AR9" s="51"/>
      <c r="AS9" s="51"/>
      <c r="AT9" s="51">
        <v>6</v>
      </c>
      <c r="AU9" s="52">
        <f t="shared" si="1"/>
        <v>5516.5</v>
      </c>
      <c r="AV9" s="48" t="s">
        <v>41</v>
      </c>
      <c r="AW9" s="53">
        <v>48.5</v>
      </c>
      <c r="AX9" s="53"/>
      <c r="AY9" s="53">
        <v>15</v>
      </c>
      <c r="AZ9" s="53"/>
      <c r="BA9" s="53">
        <v>35</v>
      </c>
      <c r="BB9" s="53">
        <v>180</v>
      </c>
      <c r="BC9" s="53"/>
      <c r="BD9" s="53"/>
      <c r="BE9" s="53">
        <v>82.5</v>
      </c>
      <c r="BF9" s="53"/>
      <c r="BG9" s="54">
        <f t="shared" si="2"/>
        <v>361</v>
      </c>
      <c r="BH9" s="58">
        <f t="shared" si="3"/>
        <v>7590.5</v>
      </c>
      <c r="BI9" s="7"/>
      <c r="BJ9" s="7"/>
      <c r="BK9" s="7"/>
      <c r="BL9" s="7"/>
      <c r="BM9" s="7"/>
    </row>
    <row r="10" spans="1:65">
      <c r="A10" s="46">
        <v>8</v>
      </c>
      <c r="B10" s="46">
        <v>8</v>
      </c>
      <c r="C10" s="47" t="s">
        <v>197</v>
      </c>
      <c r="D10" s="48" t="s">
        <v>198</v>
      </c>
      <c r="E10" s="49">
        <v>112</v>
      </c>
      <c r="F10" s="49">
        <v>248</v>
      </c>
      <c r="G10" s="49">
        <v>127</v>
      </c>
      <c r="H10" s="49"/>
      <c r="I10" s="49">
        <v>177</v>
      </c>
      <c r="J10" s="49">
        <v>39</v>
      </c>
      <c r="K10" s="49"/>
      <c r="L10" s="49"/>
      <c r="M10" s="49">
        <v>75</v>
      </c>
      <c r="N10" s="49"/>
      <c r="O10" s="49"/>
      <c r="P10" s="49"/>
      <c r="Q10" s="49"/>
      <c r="R10" s="49"/>
      <c r="S10" s="49"/>
      <c r="T10" s="49"/>
      <c r="U10" s="49"/>
      <c r="V10" s="49"/>
      <c r="W10" s="50">
        <f t="shared" si="0"/>
        <v>778</v>
      </c>
      <c r="X10" s="48" t="s">
        <v>197</v>
      </c>
      <c r="Y10" s="51"/>
      <c r="Z10" s="51">
        <v>265</v>
      </c>
      <c r="AA10" s="51">
        <v>65</v>
      </c>
      <c r="AB10" s="51">
        <v>597</v>
      </c>
      <c r="AC10" s="51">
        <v>193</v>
      </c>
      <c r="AD10" s="51">
        <v>491</v>
      </c>
      <c r="AE10" s="51">
        <v>204</v>
      </c>
      <c r="AF10" s="51"/>
      <c r="AG10" s="51"/>
      <c r="AH10" s="51">
        <v>401</v>
      </c>
      <c r="AI10" s="51">
        <v>477</v>
      </c>
      <c r="AJ10" s="51">
        <v>284</v>
      </c>
      <c r="AK10" s="51">
        <v>40</v>
      </c>
      <c r="AL10" s="51">
        <v>548</v>
      </c>
      <c r="AM10" s="51"/>
      <c r="AN10" s="51">
        <v>348</v>
      </c>
      <c r="AO10" s="51">
        <v>963</v>
      </c>
      <c r="AP10" s="51">
        <v>48</v>
      </c>
      <c r="AQ10" s="51"/>
      <c r="AR10" s="51">
        <v>33</v>
      </c>
      <c r="AS10" s="51">
        <v>220</v>
      </c>
      <c r="AT10" s="51">
        <v>8</v>
      </c>
      <c r="AU10" s="52">
        <f t="shared" si="1"/>
        <v>5185</v>
      </c>
      <c r="AV10" s="48" t="s">
        <v>197</v>
      </c>
      <c r="AW10" s="53"/>
      <c r="AX10" s="53"/>
      <c r="AY10" s="53"/>
      <c r="AZ10" s="53"/>
      <c r="BA10" s="53">
        <v>35</v>
      </c>
      <c r="BB10" s="53"/>
      <c r="BC10" s="53"/>
      <c r="BD10" s="53"/>
      <c r="BE10" s="53"/>
      <c r="BF10" s="53">
        <v>124.5</v>
      </c>
      <c r="BG10" s="54">
        <f t="shared" si="2"/>
        <v>159.5</v>
      </c>
      <c r="BH10" s="58">
        <f t="shared" si="3"/>
        <v>6122.5</v>
      </c>
      <c r="BI10" s="7"/>
      <c r="BJ10" s="7"/>
      <c r="BK10" s="7"/>
      <c r="BL10" s="7"/>
      <c r="BM10" s="7"/>
    </row>
    <row r="11" spans="1:65">
      <c r="A11" s="46">
        <v>9</v>
      </c>
      <c r="B11" s="46">
        <v>9</v>
      </c>
      <c r="C11" s="47" t="s">
        <v>217</v>
      </c>
      <c r="D11" s="48" t="s">
        <v>394</v>
      </c>
      <c r="E11" s="49"/>
      <c r="F11" s="49"/>
      <c r="G11" s="49"/>
      <c r="H11" s="49"/>
      <c r="I11" s="49"/>
      <c r="J11" s="49"/>
      <c r="K11" s="49"/>
      <c r="L11" s="49">
        <v>86</v>
      </c>
      <c r="M11" s="49"/>
      <c r="N11" s="49"/>
      <c r="O11" s="49"/>
      <c r="P11" s="49"/>
      <c r="Q11" s="49"/>
      <c r="R11" s="49"/>
      <c r="S11" s="49"/>
      <c r="T11" s="49">
        <v>78</v>
      </c>
      <c r="U11" s="49"/>
      <c r="V11" s="49"/>
      <c r="W11" s="50">
        <f t="shared" si="0"/>
        <v>164</v>
      </c>
      <c r="X11" s="48" t="s">
        <v>217</v>
      </c>
      <c r="Y11" s="51"/>
      <c r="Z11" s="51"/>
      <c r="AA11" s="51"/>
      <c r="AB11" s="51">
        <v>918</v>
      </c>
      <c r="AC11" s="51">
        <v>378</v>
      </c>
      <c r="AD11" s="51"/>
      <c r="AE11" s="51"/>
      <c r="AF11" s="51"/>
      <c r="AG11" s="51"/>
      <c r="AH11" s="51">
        <v>553</v>
      </c>
      <c r="AI11" s="51">
        <v>524</v>
      </c>
      <c r="AJ11" s="51">
        <v>72</v>
      </c>
      <c r="AK11" s="51"/>
      <c r="AL11" s="51"/>
      <c r="AM11" s="51"/>
      <c r="AN11" s="51">
        <v>76</v>
      </c>
      <c r="AO11" s="51">
        <v>2745</v>
      </c>
      <c r="AP11" s="51"/>
      <c r="AQ11" s="51"/>
      <c r="AR11" s="51"/>
      <c r="AS11" s="51"/>
      <c r="AT11" s="51"/>
      <c r="AU11" s="52">
        <f t="shared" si="1"/>
        <v>5266</v>
      </c>
      <c r="AV11" s="48" t="s">
        <v>217</v>
      </c>
      <c r="AW11" s="53">
        <v>18.5</v>
      </c>
      <c r="AX11" s="53"/>
      <c r="AY11" s="53">
        <v>25</v>
      </c>
      <c r="AZ11" s="53">
        <v>81</v>
      </c>
      <c r="BA11" s="53">
        <v>239</v>
      </c>
      <c r="BB11" s="53"/>
      <c r="BC11" s="53">
        <v>90</v>
      </c>
      <c r="BD11" s="53"/>
      <c r="BE11" s="53">
        <v>141</v>
      </c>
      <c r="BF11" s="53"/>
      <c r="BG11" s="54">
        <f t="shared" si="2"/>
        <v>594.5</v>
      </c>
      <c r="BH11" s="58">
        <f t="shared" si="3"/>
        <v>6024.5</v>
      </c>
      <c r="BI11" s="7"/>
      <c r="BJ11" s="7"/>
      <c r="BK11" s="7"/>
      <c r="BL11" s="7"/>
      <c r="BM11" s="7"/>
    </row>
    <row r="12" spans="1:65">
      <c r="A12" s="46">
        <v>10</v>
      </c>
      <c r="B12" s="46">
        <v>10</v>
      </c>
      <c r="C12" s="47" t="s">
        <v>77</v>
      </c>
      <c r="D12" s="48" t="s">
        <v>340</v>
      </c>
      <c r="E12" s="49">
        <v>52</v>
      </c>
      <c r="F12" s="49"/>
      <c r="G12" s="49"/>
      <c r="H12" s="49"/>
      <c r="I12" s="49"/>
      <c r="J12" s="49">
        <v>72</v>
      </c>
      <c r="K12" s="49">
        <v>141</v>
      </c>
      <c r="L12" s="49"/>
      <c r="M12" s="49"/>
      <c r="N12" s="49"/>
      <c r="O12" s="49"/>
      <c r="P12" s="49"/>
      <c r="Q12" s="49"/>
      <c r="R12" s="49"/>
      <c r="S12" s="49"/>
      <c r="T12" s="49">
        <v>16</v>
      </c>
      <c r="U12" s="49"/>
      <c r="V12" s="49"/>
      <c r="W12" s="50">
        <f t="shared" si="0"/>
        <v>281</v>
      </c>
      <c r="X12" s="48" t="s">
        <v>77</v>
      </c>
      <c r="Y12" s="51"/>
      <c r="Z12" s="51">
        <v>229</v>
      </c>
      <c r="AA12" s="51">
        <v>136</v>
      </c>
      <c r="AB12" s="51">
        <v>333</v>
      </c>
      <c r="AC12" s="51">
        <v>286</v>
      </c>
      <c r="AD12" s="51">
        <v>342</v>
      </c>
      <c r="AE12" s="51">
        <v>129</v>
      </c>
      <c r="AF12" s="51"/>
      <c r="AG12" s="51">
        <v>677.5</v>
      </c>
      <c r="AH12" s="51">
        <v>60</v>
      </c>
      <c r="AI12" s="51">
        <v>828</v>
      </c>
      <c r="AJ12" s="51">
        <v>72</v>
      </c>
      <c r="AK12" s="51"/>
      <c r="AL12" s="51">
        <v>760</v>
      </c>
      <c r="AM12" s="51">
        <v>21</v>
      </c>
      <c r="AN12" s="51">
        <v>72</v>
      </c>
      <c r="AO12" s="51">
        <v>1502</v>
      </c>
      <c r="AP12" s="51">
        <v>30</v>
      </c>
      <c r="AQ12" s="51"/>
      <c r="AR12" s="51">
        <v>54</v>
      </c>
      <c r="AS12" s="51">
        <v>3</v>
      </c>
      <c r="AT12" s="51">
        <v>8</v>
      </c>
      <c r="AU12" s="52">
        <f t="shared" si="1"/>
        <v>5542.5</v>
      </c>
      <c r="AV12" s="48" t="s">
        <v>77</v>
      </c>
      <c r="AW12" s="53"/>
      <c r="AX12" s="53">
        <v>40</v>
      </c>
      <c r="AY12" s="53"/>
      <c r="AZ12" s="53"/>
      <c r="BA12" s="53">
        <v>20</v>
      </c>
      <c r="BB12" s="53"/>
      <c r="BC12" s="53"/>
      <c r="BD12" s="53"/>
      <c r="BE12" s="53"/>
      <c r="BF12" s="53">
        <v>100</v>
      </c>
      <c r="BG12" s="54">
        <f t="shared" si="2"/>
        <v>160</v>
      </c>
      <c r="BH12" s="58">
        <f t="shared" si="3"/>
        <v>5983.5</v>
      </c>
      <c r="BI12" s="7"/>
      <c r="BJ12" s="7"/>
      <c r="BK12" s="7"/>
      <c r="BL12" s="7"/>
      <c r="BM12" s="7"/>
    </row>
    <row r="13" spans="1:65">
      <c r="A13" s="46">
        <v>11</v>
      </c>
      <c r="B13" s="46">
        <v>11</v>
      </c>
      <c r="C13" s="47" t="s">
        <v>262</v>
      </c>
      <c r="D13" s="48" t="s">
        <v>263</v>
      </c>
      <c r="E13" s="49">
        <v>47</v>
      </c>
      <c r="F13" s="49"/>
      <c r="G13" s="49">
        <v>44</v>
      </c>
      <c r="H13" s="49">
        <v>163</v>
      </c>
      <c r="I13" s="49">
        <v>246</v>
      </c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 t="shared" si="0"/>
        <v>500</v>
      </c>
      <c r="X13" s="48" t="s">
        <v>262</v>
      </c>
      <c r="Y13" s="51">
        <v>671</v>
      </c>
      <c r="Z13" s="51">
        <v>371</v>
      </c>
      <c r="AA13" s="51"/>
      <c r="AB13" s="51">
        <v>543</v>
      </c>
      <c r="AC13" s="51">
        <v>329</v>
      </c>
      <c r="AD13" s="51"/>
      <c r="AE13" s="51"/>
      <c r="AF13" s="51">
        <v>96</v>
      </c>
      <c r="AG13" s="51"/>
      <c r="AH13" s="51">
        <v>402</v>
      </c>
      <c r="AI13" s="51">
        <v>609</v>
      </c>
      <c r="AJ13" s="51">
        <v>224</v>
      </c>
      <c r="AK13" s="51"/>
      <c r="AL13" s="51"/>
      <c r="AM13" s="51"/>
      <c r="AN13" s="51">
        <v>236</v>
      </c>
      <c r="AO13" s="51">
        <v>1400</v>
      </c>
      <c r="AP13" s="51"/>
      <c r="AQ13" s="51"/>
      <c r="AR13" s="51"/>
      <c r="AS13" s="51"/>
      <c r="AT13" s="51"/>
      <c r="AU13" s="52">
        <f t="shared" si="1"/>
        <v>4881</v>
      </c>
      <c r="AV13" s="48" t="s">
        <v>262</v>
      </c>
      <c r="AW13" s="53"/>
      <c r="AX13" s="53"/>
      <c r="AY13" s="53"/>
      <c r="AZ13" s="53"/>
      <c r="BA13" s="53">
        <v>35</v>
      </c>
      <c r="BB13" s="53"/>
      <c r="BC13" s="53"/>
      <c r="BD13" s="53"/>
      <c r="BE13" s="53"/>
      <c r="BF13" s="53"/>
      <c r="BG13" s="54">
        <f t="shared" si="2"/>
        <v>35</v>
      </c>
      <c r="BH13" s="58">
        <f t="shared" si="3"/>
        <v>5416</v>
      </c>
      <c r="BI13" s="7"/>
      <c r="BJ13" s="7"/>
      <c r="BK13" s="7"/>
      <c r="BL13" s="7"/>
      <c r="BM13" s="7"/>
    </row>
    <row r="14" spans="1:65">
      <c r="A14" s="46">
        <v>12</v>
      </c>
      <c r="B14" s="46">
        <v>12</v>
      </c>
      <c r="C14" s="47" t="s">
        <v>67</v>
      </c>
      <c r="D14" s="48" t="s">
        <v>336</v>
      </c>
      <c r="E14" s="49">
        <v>9</v>
      </c>
      <c r="F14" s="49">
        <v>70</v>
      </c>
      <c r="G14" s="49"/>
      <c r="H14" s="49">
        <v>4</v>
      </c>
      <c r="I14" s="49"/>
      <c r="J14" s="49">
        <v>86</v>
      </c>
      <c r="K14" s="49">
        <v>164</v>
      </c>
      <c r="L14" s="49"/>
      <c r="M14" s="49">
        <v>30</v>
      </c>
      <c r="N14" s="49"/>
      <c r="O14" s="49"/>
      <c r="P14" s="49"/>
      <c r="Q14" s="49">
        <v>64</v>
      </c>
      <c r="R14" s="49"/>
      <c r="S14" s="49"/>
      <c r="T14" s="49">
        <v>38</v>
      </c>
      <c r="U14" s="49"/>
      <c r="V14" s="49"/>
      <c r="W14" s="50">
        <f t="shared" si="0"/>
        <v>465</v>
      </c>
      <c r="X14" s="48" t="s">
        <v>67</v>
      </c>
      <c r="Y14" s="51"/>
      <c r="Z14" s="51">
        <v>213</v>
      </c>
      <c r="AA14" s="51"/>
      <c r="AB14" s="51">
        <v>504</v>
      </c>
      <c r="AC14" s="51">
        <v>295</v>
      </c>
      <c r="AD14" s="51">
        <v>144</v>
      </c>
      <c r="AE14" s="51">
        <v>159</v>
      </c>
      <c r="AF14" s="51"/>
      <c r="AG14" s="51">
        <v>226.5</v>
      </c>
      <c r="AH14" s="51">
        <v>176</v>
      </c>
      <c r="AI14" s="51">
        <v>482</v>
      </c>
      <c r="AJ14" s="51"/>
      <c r="AK14" s="51"/>
      <c r="AL14" s="51">
        <v>379.5</v>
      </c>
      <c r="AM14" s="51">
        <v>24</v>
      </c>
      <c r="AN14" s="51">
        <v>256</v>
      </c>
      <c r="AO14" s="51">
        <v>1160</v>
      </c>
      <c r="AP14" s="51">
        <v>24</v>
      </c>
      <c r="AQ14" s="51"/>
      <c r="AR14" s="51">
        <v>245</v>
      </c>
      <c r="AS14" s="51">
        <v>56</v>
      </c>
      <c r="AT14" s="51"/>
      <c r="AU14" s="52">
        <f t="shared" si="1"/>
        <v>4344</v>
      </c>
      <c r="AV14" s="48" t="s">
        <v>67</v>
      </c>
      <c r="AW14" s="53">
        <v>15</v>
      </c>
      <c r="AX14" s="53"/>
      <c r="AY14" s="53">
        <v>60</v>
      </c>
      <c r="AZ14" s="53">
        <v>96</v>
      </c>
      <c r="BA14" s="53"/>
      <c r="BB14" s="53">
        <v>187.5</v>
      </c>
      <c r="BC14" s="53">
        <v>86</v>
      </c>
      <c r="BD14" s="53"/>
      <c r="BE14" s="53">
        <v>82.5</v>
      </c>
      <c r="BF14" s="53"/>
      <c r="BG14" s="54">
        <f t="shared" si="2"/>
        <v>527</v>
      </c>
      <c r="BH14" s="58">
        <f t="shared" si="3"/>
        <v>5336</v>
      </c>
      <c r="BI14" s="7"/>
      <c r="BJ14" s="7"/>
      <c r="BK14" s="7"/>
      <c r="BL14" s="7"/>
      <c r="BM14" s="7"/>
    </row>
    <row r="15" spans="1:65">
      <c r="A15" s="46">
        <v>13</v>
      </c>
      <c r="B15" s="46">
        <v>13</v>
      </c>
      <c r="C15" s="47" t="s">
        <v>74</v>
      </c>
      <c r="D15" s="48" t="s">
        <v>339</v>
      </c>
      <c r="E15" s="49">
        <v>81</v>
      </c>
      <c r="F15" s="49">
        <v>44</v>
      </c>
      <c r="G15" s="49"/>
      <c r="H15" s="49">
        <v>44</v>
      </c>
      <c r="I15" s="49"/>
      <c r="J15" s="49">
        <v>110</v>
      </c>
      <c r="K15" s="49"/>
      <c r="L15" s="49"/>
      <c r="M15" s="49"/>
      <c r="N15" s="49"/>
      <c r="O15" s="49"/>
      <c r="P15" s="49"/>
      <c r="Q15" s="49">
        <v>180</v>
      </c>
      <c r="R15" s="49">
        <v>46</v>
      </c>
      <c r="S15" s="49">
        <v>87</v>
      </c>
      <c r="T15" s="49">
        <v>30</v>
      </c>
      <c r="U15" s="49"/>
      <c r="V15" s="49"/>
      <c r="W15" s="50">
        <f t="shared" si="0"/>
        <v>622</v>
      </c>
      <c r="X15" s="48" t="s">
        <v>74</v>
      </c>
      <c r="Y15" s="51"/>
      <c r="Z15" s="51">
        <v>254</v>
      </c>
      <c r="AA15" s="51">
        <v>2</v>
      </c>
      <c r="AB15" s="51">
        <v>574</v>
      </c>
      <c r="AC15" s="51">
        <v>365</v>
      </c>
      <c r="AD15" s="51">
        <v>307</v>
      </c>
      <c r="AE15" s="51">
        <v>96</v>
      </c>
      <c r="AF15" s="51"/>
      <c r="AG15" s="51"/>
      <c r="AH15" s="51">
        <v>542</v>
      </c>
      <c r="AI15" s="51"/>
      <c r="AJ15" s="51"/>
      <c r="AK15" s="51">
        <v>10</v>
      </c>
      <c r="AL15" s="51">
        <v>421</v>
      </c>
      <c r="AM15" s="51"/>
      <c r="AN15" s="51">
        <v>256</v>
      </c>
      <c r="AO15" s="51">
        <v>1171</v>
      </c>
      <c r="AP15" s="51">
        <v>62</v>
      </c>
      <c r="AQ15" s="51"/>
      <c r="AR15" s="51">
        <v>75</v>
      </c>
      <c r="AS15" s="51"/>
      <c r="AT15" s="51"/>
      <c r="AU15" s="52">
        <f t="shared" si="1"/>
        <v>4135</v>
      </c>
      <c r="AV15" s="48" t="s">
        <v>74</v>
      </c>
      <c r="AW15" s="53"/>
      <c r="AX15" s="53">
        <v>104</v>
      </c>
      <c r="AY15" s="53"/>
      <c r="AZ15" s="53"/>
      <c r="BA15" s="53">
        <v>50</v>
      </c>
      <c r="BB15" s="53">
        <v>50</v>
      </c>
      <c r="BC15" s="53">
        <v>15</v>
      </c>
      <c r="BD15" s="53"/>
      <c r="BE15" s="53"/>
      <c r="BF15" s="53">
        <v>30</v>
      </c>
      <c r="BG15" s="54">
        <f t="shared" si="2"/>
        <v>249</v>
      </c>
      <c r="BH15" s="58">
        <f t="shared" si="3"/>
        <v>5006</v>
      </c>
      <c r="BI15" s="7"/>
      <c r="BJ15" s="7"/>
      <c r="BK15" s="7"/>
      <c r="BL15" s="7"/>
      <c r="BM15" s="7"/>
    </row>
    <row r="16" spans="1:65">
      <c r="A16" s="46">
        <v>14</v>
      </c>
      <c r="B16" s="46">
        <v>14</v>
      </c>
      <c r="C16" s="47" t="s">
        <v>0</v>
      </c>
      <c r="D16" s="48" t="s">
        <v>310</v>
      </c>
      <c r="E16" s="49">
        <v>25</v>
      </c>
      <c r="F16" s="49"/>
      <c r="G16" s="49">
        <v>68</v>
      </c>
      <c r="H16" s="49"/>
      <c r="I16" s="49"/>
      <c r="J16" s="49">
        <v>31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>
        <f t="shared" si="0"/>
        <v>124</v>
      </c>
      <c r="X16" s="48" t="s">
        <v>0</v>
      </c>
      <c r="Y16" s="51">
        <v>160</v>
      </c>
      <c r="Z16" s="51">
        <v>47</v>
      </c>
      <c r="AA16" s="51"/>
      <c r="AB16" s="51">
        <v>610</v>
      </c>
      <c r="AC16" s="51">
        <v>368</v>
      </c>
      <c r="AD16" s="51">
        <v>77</v>
      </c>
      <c r="AE16" s="51">
        <v>78</v>
      </c>
      <c r="AF16" s="51"/>
      <c r="AG16" s="51">
        <v>26</v>
      </c>
      <c r="AH16" s="51">
        <v>196</v>
      </c>
      <c r="AI16" s="51">
        <v>222</v>
      </c>
      <c r="AJ16" s="51"/>
      <c r="AK16" s="51">
        <v>45</v>
      </c>
      <c r="AL16" s="51">
        <v>489</v>
      </c>
      <c r="AM16" s="51">
        <v>39</v>
      </c>
      <c r="AN16" s="51">
        <v>176</v>
      </c>
      <c r="AO16" s="51">
        <v>1704</v>
      </c>
      <c r="AP16" s="51">
        <v>44</v>
      </c>
      <c r="AQ16" s="51">
        <v>52</v>
      </c>
      <c r="AR16" s="51"/>
      <c r="AS16" s="51"/>
      <c r="AT16" s="51"/>
      <c r="AU16" s="52">
        <f t="shared" si="1"/>
        <v>4333</v>
      </c>
      <c r="AV16" s="48" t="s">
        <v>0</v>
      </c>
      <c r="AW16" s="53">
        <v>144.5</v>
      </c>
      <c r="AX16" s="53"/>
      <c r="AY16" s="53">
        <v>74.5</v>
      </c>
      <c r="AZ16" s="53"/>
      <c r="BA16" s="53">
        <v>70</v>
      </c>
      <c r="BB16" s="53"/>
      <c r="BC16" s="53"/>
      <c r="BD16" s="53"/>
      <c r="BE16" s="53">
        <v>37.5</v>
      </c>
      <c r="BF16" s="53">
        <v>160</v>
      </c>
      <c r="BG16" s="54">
        <f t="shared" si="2"/>
        <v>486.5</v>
      </c>
      <c r="BH16" s="58">
        <f t="shared" si="3"/>
        <v>4943.5</v>
      </c>
      <c r="BI16" s="7"/>
      <c r="BJ16" s="7"/>
      <c r="BK16" s="7"/>
      <c r="BL16" s="7"/>
      <c r="BM16" s="7"/>
    </row>
    <row r="17" spans="1:65">
      <c r="A17" s="46">
        <v>15</v>
      </c>
      <c r="B17" s="46">
        <v>15</v>
      </c>
      <c r="C17" s="47" t="s">
        <v>222</v>
      </c>
      <c r="D17" s="48" t="s">
        <v>223</v>
      </c>
      <c r="E17" s="49"/>
      <c r="F17" s="49"/>
      <c r="G17" s="49"/>
      <c r="H17" s="49"/>
      <c r="I17" s="49"/>
      <c r="J17" s="49"/>
      <c r="K17" s="49"/>
      <c r="L17" s="49">
        <v>83</v>
      </c>
      <c r="M17" s="49"/>
      <c r="N17" s="49"/>
      <c r="O17" s="49"/>
      <c r="P17" s="49"/>
      <c r="Q17" s="49"/>
      <c r="R17" s="49"/>
      <c r="S17" s="49">
        <v>12</v>
      </c>
      <c r="T17" s="49">
        <v>159</v>
      </c>
      <c r="U17" s="49"/>
      <c r="V17" s="49"/>
      <c r="W17" s="50">
        <f t="shared" si="0"/>
        <v>254</v>
      </c>
      <c r="X17" s="48" t="s">
        <v>222</v>
      </c>
      <c r="Y17" s="51"/>
      <c r="Z17" s="51">
        <v>12</v>
      </c>
      <c r="AA17" s="51"/>
      <c r="AB17" s="51">
        <v>934</v>
      </c>
      <c r="AC17" s="51">
        <v>336</v>
      </c>
      <c r="AD17" s="51">
        <v>213</v>
      </c>
      <c r="AE17" s="51"/>
      <c r="AF17" s="51">
        <v>87</v>
      </c>
      <c r="AG17" s="51"/>
      <c r="AH17" s="51">
        <v>311</v>
      </c>
      <c r="AI17" s="51"/>
      <c r="AJ17" s="51">
        <v>148</v>
      </c>
      <c r="AK17" s="51"/>
      <c r="AL17" s="51"/>
      <c r="AM17" s="51"/>
      <c r="AN17" s="51">
        <v>212</v>
      </c>
      <c r="AO17" s="51">
        <v>1779</v>
      </c>
      <c r="AP17" s="51"/>
      <c r="AQ17" s="51"/>
      <c r="AR17" s="51"/>
      <c r="AS17" s="51"/>
      <c r="AT17" s="51"/>
      <c r="AU17" s="52">
        <f t="shared" si="1"/>
        <v>4032</v>
      </c>
      <c r="AV17" s="48" t="s">
        <v>222</v>
      </c>
      <c r="AW17" s="53">
        <v>188</v>
      </c>
      <c r="AX17" s="53"/>
      <c r="AY17" s="53">
        <v>133.5</v>
      </c>
      <c r="AZ17" s="53"/>
      <c r="BA17" s="53">
        <v>40</v>
      </c>
      <c r="BB17" s="53"/>
      <c r="BC17" s="53"/>
      <c r="BD17" s="53"/>
      <c r="BE17" s="53">
        <v>120</v>
      </c>
      <c r="BF17" s="53"/>
      <c r="BG17" s="54">
        <f t="shared" si="2"/>
        <v>481.5</v>
      </c>
      <c r="BH17" s="58">
        <f t="shared" si="3"/>
        <v>4767.5</v>
      </c>
      <c r="BI17" s="7"/>
      <c r="BJ17" s="7"/>
      <c r="BK17" s="7"/>
      <c r="BL17" s="7"/>
      <c r="BM17" s="7"/>
    </row>
    <row r="18" spans="1:65">
      <c r="A18" s="46">
        <v>16</v>
      </c>
      <c r="B18" s="46">
        <v>16</v>
      </c>
      <c r="C18" s="47" t="s">
        <v>144</v>
      </c>
      <c r="D18" s="48" t="s">
        <v>369</v>
      </c>
      <c r="E18" s="49"/>
      <c r="F18" s="49">
        <v>46</v>
      </c>
      <c r="G18" s="49"/>
      <c r="H18" s="49"/>
      <c r="I18" s="49"/>
      <c r="J18" s="49">
        <v>86</v>
      </c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0"/>
        <v>132</v>
      </c>
      <c r="X18" s="48" t="s">
        <v>144</v>
      </c>
      <c r="Y18" s="51"/>
      <c r="Z18" s="51">
        <v>93</v>
      </c>
      <c r="AA18" s="51"/>
      <c r="AB18" s="51">
        <v>625</v>
      </c>
      <c r="AC18" s="51">
        <v>337</v>
      </c>
      <c r="AD18" s="51">
        <v>5</v>
      </c>
      <c r="AE18" s="51"/>
      <c r="AF18" s="51"/>
      <c r="AG18" s="51"/>
      <c r="AH18" s="51">
        <v>387</v>
      </c>
      <c r="AI18" s="51">
        <v>761</v>
      </c>
      <c r="AJ18" s="51"/>
      <c r="AK18" s="51"/>
      <c r="AL18" s="51">
        <v>563</v>
      </c>
      <c r="AM18" s="51">
        <v>30</v>
      </c>
      <c r="AN18" s="51"/>
      <c r="AO18" s="51">
        <v>1688</v>
      </c>
      <c r="AP18" s="51"/>
      <c r="AQ18" s="51"/>
      <c r="AR18" s="51"/>
      <c r="AS18" s="51"/>
      <c r="AT18" s="51"/>
      <c r="AU18" s="52">
        <f t="shared" si="1"/>
        <v>4489</v>
      </c>
      <c r="AV18" s="48" t="s">
        <v>144</v>
      </c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>
        <f t="shared" si="2"/>
        <v>0</v>
      </c>
      <c r="BH18" s="58">
        <f t="shared" si="3"/>
        <v>4621</v>
      </c>
      <c r="BI18" s="7"/>
      <c r="BJ18" s="7"/>
      <c r="BK18" s="7"/>
      <c r="BL18" s="7"/>
      <c r="BM18" s="7"/>
    </row>
    <row r="19" spans="1:65">
      <c r="A19" s="46">
        <v>17</v>
      </c>
      <c r="B19" s="46">
        <v>17</v>
      </c>
      <c r="C19" s="47" t="s">
        <v>46</v>
      </c>
      <c r="D19" s="48" t="s">
        <v>324</v>
      </c>
      <c r="E19" s="49">
        <v>125</v>
      </c>
      <c r="F19" s="49">
        <v>32</v>
      </c>
      <c r="G19" s="49"/>
      <c r="H19" s="49">
        <v>202</v>
      </c>
      <c r="I19" s="49"/>
      <c r="J19" s="49"/>
      <c r="K19" s="49">
        <v>190</v>
      </c>
      <c r="L19" s="49">
        <v>333</v>
      </c>
      <c r="M19" s="49"/>
      <c r="N19" s="49">
        <v>249</v>
      </c>
      <c r="O19" s="49">
        <v>6</v>
      </c>
      <c r="P19" s="49"/>
      <c r="Q19" s="49"/>
      <c r="R19" s="49"/>
      <c r="S19" s="49"/>
      <c r="T19" s="49"/>
      <c r="U19" s="49"/>
      <c r="V19" s="49"/>
      <c r="W19" s="50">
        <f t="shared" si="0"/>
        <v>1137</v>
      </c>
      <c r="X19" s="48" t="s">
        <v>46</v>
      </c>
      <c r="Y19" s="51"/>
      <c r="Z19" s="51">
        <v>76</v>
      </c>
      <c r="AA19" s="51"/>
      <c r="AB19" s="51">
        <v>234</v>
      </c>
      <c r="AC19" s="51">
        <v>52</v>
      </c>
      <c r="AD19" s="51">
        <v>5</v>
      </c>
      <c r="AE19" s="51">
        <v>165</v>
      </c>
      <c r="AF19" s="51"/>
      <c r="AG19" s="51">
        <v>29.5</v>
      </c>
      <c r="AH19" s="51">
        <v>171</v>
      </c>
      <c r="AI19" s="51">
        <v>425</v>
      </c>
      <c r="AJ19" s="51"/>
      <c r="AK19" s="51">
        <v>30</v>
      </c>
      <c r="AL19" s="51">
        <v>199.5</v>
      </c>
      <c r="AM19" s="51">
        <v>9</v>
      </c>
      <c r="AN19" s="51">
        <v>396</v>
      </c>
      <c r="AO19" s="51">
        <v>520</v>
      </c>
      <c r="AP19" s="51"/>
      <c r="AQ19" s="51">
        <v>732</v>
      </c>
      <c r="AR19" s="51"/>
      <c r="AS19" s="51">
        <v>27</v>
      </c>
      <c r="AT19" s="51"/>
      <c r="AU19" s="52">
        <f t="shared" si="1"/>
        <v>3071</v>
      </c>
      <c r="AV19" s="48" t="s">
        <v>46</v>
      </c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4">
        <f t="shared" si="2"/>
        <v>0</v>
      </c>
      <c r="BH19" s="58">
        <f t="shared" si="3"/>
        <v>4208</v>
      </c>
      <c r="BI19" s="7"/>
      <c r="BJ19" s="7"/>
      <c r="BK19" s="7"/>
      <c r="BL19" s="7"/>
      <c r="BM19" s="7"/>
    </row>
    <row r="20" spans="1:65">
      <c r="A20" s="46">
        <v>18</v>
      </c>
      <c r="B20" s="46">
        <v>18</v>
      </c>
      <c r="C20" s="47" t="s">
        <v>9</v>
      </c>
      <c r="D20" s="48" t="s">
        <v>311</v>
      </c>
      <c r="E20" s="49">
        <v>85</v>
      </c>
      <c r="F20" s="49"/>
      <c r="G20" s="49"/>
      <c r="H20" s="49"/>
      <c r="I20" s="49"/>
      <c r="J20" s="49">
        <v>98</v>
      </c>
      <c r="K20" s="49">
        <v>132</v>
      </c>
      <c r="L20" s="49"/>
      <c r="M20" s="49"/>
      <c r="N20" s="49"/>
      <c r="O20" s="49">
        <v>52</v>
      </c>
      <c r="P20" s="49"/>
      <c r="Q20" s="49"/>
      <c r="R20" s="49"/>
      <c r="S20" s="49"/>
      <c r="T20" s="49"/>
      <c r="U20" s="49"/>
      <c r="V20" s="49"/>
      <c r="W20" s="50">
        <f t="shared" si="0"/>
        <v>367</v>
      </c>
      <c r="X20" s="48" t="s">
        <v>9</v>
      </c>
      <c r="Y20" s="51"/>
      <c r="Z20" s="51">
        <v>82</v>
      </c>
      <c r="AA20" s="51"/>
      <c r="AB20" s="51">
        <v>165</v>
      </c>
      <c r="AC20" s="51">
        <v>230</v>
      </c>
      <c r="AD20" s="51"/>
      <c r="AE20" s="51">
        <v>222</v>
      </c>
      <c r="AF20" s="51"/>
      <c r="AG20" s="51"/>
      <c r="AH20" s="51">
        <v>240</v>
      </c>
      <c r="AI20" s="51">
        <v>341</v>
      </c>
      <c r="AJ20" s="51"/>
      <c r="AK20" s="51"/>
      <c r="AL20" s="51">
        <v>342</v>
      </c>
      <c r="AM20" s="51"/>
      <c r="AN20" s="51">
        <v>408</v>
      </c>
      <c r="AO20" s="51">
        <v>765</v>
      </c>
      <c r="AP20" s="51"/>
      <c r="AQ20" s="51">
        <v>921</v>
      </c>
      <c r="AR20" s="51"/>
      <c r="AS20" s="51">
        <v>65</v>
      </c>
      <c r="AT20" s="51"/>
      <c r="AU20" s="52">
        <f t="shared" si="1"/>
        <v>3781</v>
      </c>
      <c r="AV20" s="48" t="s">
        <v>9</v>
      </c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4">
        <f t="shared" si="2"/>
        <v>0</v>
      </c>
      <c r="BH20" s="58">
        <f t="shared" si="3"/>
        <v>4148</v>
      </c>
      <c r="BI20" s="7"/>
      <c r="BJ20" s="7"/>
      <c r="BK20" s="7"/>
      <c r="BL20" s="7"/>
      <c r="BM20" s="7"/>
    </row>
    <row r="21" spans="1:65">
      <c r="A21" s="46">
        <v>19</v>
      </c>
      <c r="B21" s="46">
        <v>19</v>
      </c>
      <c r="C21" s="47" t="s">
        <v>83</v>
      </c>
      <c r="D21" s="48" t="s">
        <v>342</v>
      </c>
      <c r="E21" s="49">
        <v>14</v>
      </c>
      <c r="F21" s="49">
        <v>49</v>
      </c>
      <c r="G21" s="49"/>
      <c r="H21" s="49">
        <v>6</v>
      </c>
      <c r="I21" s="49"/>
      <c r="J21" s="49">
        <v>67</v>
      </c>
      <c r="K21" s="49">
        <v>39</v>
      </c>
      <c r="L21" s="49"/>
      <c r="M21" s="49"/>
      <c r="N21" s="49"/>
      <c r="O21" s="49">
        <v>10</v>
      </c>
      <c r="P21" s="49"/>
      <c r="Q21" s="49"/>
      <c r="R21" s="49">
        <v>55</v>
      </c>
      <c r="S21" s="49">
        <v>173</v>
      </c>
      <c r="T21" s="49">
        <v>10</v>
      </c>
      <c r="U21" s="49"/>
      <c r="V21" s="49"/>
      <c r="W21" s="50">
        <f t="shared" si="0"/>
        <v>423</v>
      </c>
      <c r="X21" s="48" t="s">
        <v>83</v>
      </c>
      <c r="Y21" s="51"/>
      <c r="Z21" s="51">
        <v>246</v>
      </c>
      <c r="AA21" s="51"/>
      <c r="AB21" s="51">
        <v>390</v>
      </c>
      <c r="AC21" s="51">
        <v>334</v>
      </c>
      <c r="AD21" s="51">
        <v>235</v>
      </c>
      <c r="AE21" s="51">
        <v>39</v>
      </c>
      <c r="AF21" s="51"/>
      <c r="AG21" s="51">
        <v>55</v>
      </c>
      <c r="AH21" s="51">
        <v>434</v>
      </c>
      <c r="AI21" s="51">
        <v>363</v>
      </c>
      <c r="AJ21" s="51"/>
      <c r="AK21" s="51"/>
      <c r="AL21" s="51">
        <v>344.5</v>
      </c>
      <c r="AM21" s="51"/>
      <c r="AN21" s="51">
        <v>96</v>
      </c>
      <c r="AO21" s="51">
        <v>864</v>
      </c>
      <c r="AP21" s="51">
        <v>24</v>
      </c>
      <c r="AQ21" s="51"/>
      <c r="AR21" s="51">
        <v>128</v>
      </c>
      <c r="AS21" s="51"/>
      <c r="AT21" s="51"/>
      <c r="AU21" s="52">
        <f t="shared" si="1"/>
        <v>3552.5</v>
      </c>
      <c r="AV21" s="48" t="s">
        <v>83</v>
      </c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4">
        <f t="shared" si="2"/>
        <v>0</v>
      </c>
      <c r="BH21" s="58">
        <f t="shared" si="3"/>
        <v>3975.5</v>
      </c>
      <c r="BI21" s="7"/>
      <c r="BJ21" s="7"/>
      <c r="BK21" s="7"/>
      <c r="BL21" s="7"/>
      <c r="BM21" s="7"/>
    </row>
    <row r="22" spans="1:65">
      <c r="A22" s="46">
        <v>20</v>
      </c>
      <c r="B22" s="46">
        <v>20</v>
      </c>
      <c r="C22" s="47" t="s">
        <v>283</v>
      </c>
      <c r="D22" s="48" t="s">
        <v>284</v>
      </c>
      <c r="E22" s="49">
        <v>103</v>
      </c>
      <c r="F22" s="49">
        <v>56</v>
      </c>
      <c r="G22" s="49">
        <v>70</v>
      </c>
      <c r="H22" s="49">
        <v>147</v>
      </c>
      <c r="I22" s="49">
        <v>33</v>
      </c>
      <c r="J22" s="49">
        <v>2</v>
      </c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411</v>
      </c>
      <c r="X22" s="48" t="s">
        <v>283</v>
      </c>
      <c r="Y22" s="51">
        <v>506</v>
      </c>
      <c r="Z22" s="51"/>
      <c r="AA22" s="51"/>
      <c r="AB22" s="51">
        <v>330</v>
      </c>
      <c r="AC22" s="51">
        <v>144</v>
      </c>
      <c r="AD22" s="51"/>
      <c r="AE22" s="51"/>
      <c r="AF22" s="51">
        <v>126</v>
      </c>
      <c r="AG22" s="51"/>
      <c r="AH22" s="51">
        <v>114</v>
      </c>
      <c r="AI22" s="51"/>
      <c r="AJ22" s="51">
        <v>176</v>
      </c>
      <c r="AK22" s="51"/>
      <c r="AL22" s="51">
        <v>427</v>
      </c>
      <c r="AM22" s="51"/>
      <c r="AN22" s="51">
        <v>232</v>
      </c>
      <c r="AO22" s="51">
        <v>858</v>
      </c>
      <c r="AP22" s="51"/>
      <c r="AQ22" s="51"/>
      <c r="AR22" s="51"/>
      <c r="AS22" s="51"/>
      <c r="AT22" s="51">
        <v>8</v>
      </c>
      <c r="AU22" s="52">
        <f t="shared" si="1"/>
        <v>2921</v>
      </c>
      <c r="AV22" s="48" t="s">
        <v>283</v>
      </c>
      <c r="AW22" s="53">
        <v>105</v>
      </c>
      <c r="AX22" s="53"/>
      <c r="AY22" s="53">
        <v>66</v>
      </c>
      <c r="AZ22" s="53"/>
      <c r="BA22" s="53">
        <v>116</v>
      </c>
      <c r="BB22" s="53"/>
      <c r="BC22" s="53"/>
      <c r="BD22" s="53"/>
      <c r="BE22" s="53"/>
      <c r="BF22" s="53"/>
      <c r="BG22" s="54">
        <f t="shared" si="2"/>
        <v>287</v>
      </c>
      <c r="BH22" s="58">
        <f t="shared" si="3"/>
        <v>3619</v>
      </c>
      <c r="BI22" s="7"/>
      <c r="BJ22" s="7"/>
      <c r="BK22" s="7"/>
      <c r="BL22" s="7"/>
      <c r="BM22" s="7"/>
    </row>
    <row r="23" spans="1:65">
      <c r="A23" s="46">
        <v>21</v>
      </c>
      <c r="B23" s="46">
        <v>21</v>
      </c>
      <c r="C23" s="47" t="s">
        <v>100</v>
      </c>
      <c r="D23" s="48" t="s">
        <v>349</v>
      </c>
      <c r="E23" s="49"/>
      <c r="F23" s="49"/>
      <c r="G23" s="49"/>
      <c r="H23" s="49"/>
      <c r="I23" s="49"/>
      <c r="J23" s="49">
        <v>49</v>
      </c>
      <c r="K23" s="49"/>
      <c r="L23" s="49"/>
      <c r="M23" s="49"/>
      <c r="N23" s="49"/>
      <c r="O23" s="49"/>
      <c r="P23" s="49"/>
      <c r="Q23" s="49">
        <v>38</v>
      </c>
      <c r="R23" s="49">
        <v>50</v>
      </c>
      <c r="S23" s="49">
        <v>91</v>
      </c>
      <c r="T23" s="49"/>
      <c r="U23" s="49"/>
      <c r="V23" s="49"/>
      <c r="W23" s="50">
        <f t="shared" si="0"/>
        <v>228</v>
      </c>
      <c r="X23" s="48" t="s">
        <v>100</v>
      </c>
      <c r="Y23" s="51"/>
      <c r="Z23" s="51">
        <v>88</v>
      </c>
      <c r="AA23" s="51">
        <v>216</v>
      </c>
      <c r="AB23" s="51">
        <v>369</v>
      </c>
      <c r="AC23" s="51">
        <v>237</v>
      </c>
      <c r="AD23" s="51"/>
      <c r="AE23" s="51"/>
      <c r="AF23" s="51"/>
      <c r="AG23" s="51"/>
      <c r="AH23" s="51">
        <v>413</v>
      </c>
      <c r="AI23" s="51">
        <v>361</v>
      </c>
      <c r="AJ23" s="51"/>
      <c r="AK23" s="51">
        <v>10</v>
      </c>
      <c r="AL23" s="51">
        <v>426.5</v>
      </c>
      <c r="AM23" s="51"/>
      <c r="AN23" s="51"/>
      <c r="AO23" s="51">
        <v>1164</v>
      </c>
      <c r="AP23" s="51"/>
      <c r="AQ23" s="51"/>
      <c r="AR23" s="51">
        <v>6</v>
      </c>
      <c r="AS23" s="51"/>
      <c r="AT23" s="51">
        <v>12</v>
      </c>
      <c r="AU23" s="52">
        <f t="shared" si="1"/>
        <v>3302.5</v>
      </c>
      <c r="AV23" s="48" t="s">
        <v>100</v>
      </c>
      <c r="AW23" s="53"/>
      <c r="AX23" s="53"/>
      <c r="AY23" s="53"/>
      <c r="AZ23" s="53"/>
      <c r="BA23" s="53">
        <v>35</v>
      </c>
      <c r="BB23" s="53"/>
      <c r="BC23" s="53"/>
      <c r="BD23" s="53"/>
      <c r="BE23" s="53"/>
      <c r="BF23" s="53"/>
      <c r="BG23" s="54">
        <f t="shared" si="2"/>
        <v>35</v>
      </c>
      <c r="BH23" s="58">
        <f t="shared" si="3"/>
        <v>3565.5</v>
      </c>
      <c r="BI23" s="7"/>
      <c r="BJ23" s="7"/>
      <c r="BK23" s="7"/>
      <c r="BL23" s="7"/>
      <c r="BM23" s="7"/>
    </row>
    <row r="24" spans="1:65">
      <c r="A24" s="46">
        <v>22</v>
      </c>
      <c r="B24" s="46">
        <v>22</v>
      </c>
      <c r="C24" s="47" t="s">
        <v>288</v>
      </c>
      <c r="D24" s="48" t="s">
        <v>434</v>
      </c>
      <c r="E24" s="49">
        <v>6</v>
      </c>
      <c r="F24" s="49">
        <v>14</v>
      </c>
      <c r="G24" s="49"/>
      <c r="H24" s="49">
        <v>58</v>
      </c>
      <c r="I24" s="49"/>
      <c r="J24" s="49"/>
      <c r="K24" s="49"/>
      <c r="L24" s="49"/>
      <c r="M24" s="49">
        <v>36</v>
      </c>
      <c r="N24" s="49"/>
      <c r="O24" s="49"/>
      <c r="P24" s="49"/>
      <c r="Q24" s="49"/>
      <c r="R24" s="49"/>
      <c r="S24" s="49"/>
      <c r="T24" s="49"/>
      <c r="U24" s="49"/>
      <c r="V24" s="49"/>
      <c r="W24" s="50">
        <f t="shared" si="0"/>
        <v>114</v>
      </c>
      <c r="X24" s="48" t="s">
        <v>288</v>
      </c>
      <c r="Y24" s="51">
        <v>485</v>
      </c>
      <c r="Z24" s="51">
        <v>188</v>
      </c>
      <c r="AA24" s="51"/>
      <c r="AB24" s="51">
        <v>482</v>
      </c>
      <c r="AC24" s="51">
        <v>194</v>
      </c>
      <c r="AD24" s="51">
        <v>80</v>
      </c>
      <c r="AE24" s="51"/>
      <c r="AF24" s="51">
        <v>30</v>
      </c>
      <c r="AG24" s="51"/>
      <c r="AH24" s="51">
        <v>277</v>
      </c>
      <c r="AI24" s="51">
        <v>159</v>
      </c>
      <c r="AJ24" s="51">
        <v>72</v>
      </c>
      <c r="AK24" s="51"/>
      <c r="AL24" s="51">
        <v>273</v>
      </c>
      <c r="AM24" s="51"/>
      <c r="AN24" s="51">
        <v>116</v>
      </c>
      <c r="AO24" s="51">
        <v>880</v>
      </c>
      <c r="AP24" s="51">
        <v>27</v>
      </c>
      <c r="AQ24" s="51"/>
      <c r="AR24" s="51"/>
      <c r="AS24" s="51"/>
      <c r="AT24" s="51"/>
      <c r="AU24" s="52">
        <f t="shared" si="1"/>
        <v>3263</v>
      </c>
      <c r="AV24" s="48" t="s">
        <v>288</v>
      </c>
      <c r="AW24" s="53"/>
      <c r="AX24" s="53"/>
      <c r="AY24" s="53"/>
      <c r="AZ24" s="53"/>
      <c r="BA24" s="53">
        <v>65</v>
      </c>
      <c r="BB24" s="53"/>
      <c r="BC24" s="53"/>
      <c r="BD24" s="53"/>
      <c r="BE24" s="53"/>
      <c r="BF24" s="53">
        <v>90</v>
      </c>
      <c r="BG24" s="54">
        <f t="shared" si="2"/>
        <v>155</v>
      </c>
      <c r="BH24" s="58">
        <f t="shared" si="3"/>
        <v>3532</v>
      </c>
      <c r="BI24" s="7"/>
      <c r="BJ24" s="7"/>
      <c r="BK24" s="7"/>
      <c r="BL24" s="7"/>
      <c r="BM24" s="7"/>
    </row>
    <row r="25" spans="1:65">
      <c r="A25" s="46">
        <v>23</v>
      </c>
      <c r="B25" s="46">
        <v>23</v>
      </c>
      <c r="C25" s="47" t="s">
        <v>256</v>
      </c>
      <c r="D25" s="48" t="s">
        <v>412</v>
      </c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50">
        <f t="shared" si="0"/>
        <v>0</v>
      </c>
      <c r="X25" s="48" t="s">
        <v>256</v>
      </c>
      <c r="Y25" s="51"/>
      <c r="Z25" s="51">
        <v>120</v>
      </c>
      <c r="AA25" s="51"/>
      <c r="AB25" s="51">
        <v>599</v>
      </c>
      <c r="AC25" s="51">
        <v>297</v>
      </c>
      <c r="AD25" s="51">
        <v>203</v>
      </c>
      <c r="AE25" s="51"/>
      <c r="AF25" s="51"/>
      <c r="AG25" s="51"/>
      <c r="AH25" s="51">
        <v>246</v>
      </c>
      <c r="AI25" s="51">
        <v>243</v>
      </c>
      <c r="AJ25" s="51"/>
      <c r="AK25" s="51"/>
      <c r="AL25" s="51"/>
      <c r="AM25" s="51"/>
      <c r="AN25" s="51"/>
      <c r="AO25" s="51">
        <v>1122</v>
      </c>
      <c r="AP25" s="51">
        <v>42</v>
      </c>
      <c r="AQ25" s="51"/>
      <c r="AR25" s="51"/>
      <c r="AS25" s="51"/>
      <c r="AT25" s="51"/>
      <c r="AU25" s="52">
        <f t="shared" si="1"/>
        <v>2872</v>
      </c>
      <c r="AV25" s="48" t="s">
        <v>256</v>
      </c>
      <c r="AW25" s="53">
        <v>148</v>
      </c>
      <c r="AX25" s="53"/>
      <c r="AY25" s="53">
        <v>72</v>
      </c>
      <c r="AZ25" s="53"/>
      <c r="BA25" s="53">
        <v>102</v>
      </c>
      <c r="BB25" s="53"/>
      <c r="BC25" s="53">
        <v>130</v>
      </c>
      <c r="BD25" s="53"/>
      <c r="BE25" s="53">
        <v>170</v>
      </c>
      <c r="BF25" s="53"/>
      <c r="BG25" s="54">
        <f t="shared" si="2"/>
        <v>622</v>
      </c>
      <c r="BH25" s="58">
        <f t="shared" si="3"/>
        <v>3494</v>
      </c>
      <c r="BI25" s="7"/>
      <c r="BJ25" s="7"/>
      <c r="BK25" s="7"/>
      <c r="BL25" s="7"/>
      <c r="BM25" s="7"/>
    </row>
    <row r="26" spans="1:65">
      <c r="A26" s="46">
        <v>24</v>
      </c>
      <c r="B26" s="46">
        <v>24</v>
      </c>
      <c r="C26" s="47" t="s">
        <v>251</v>
      </c>
      <c r="D26" s="48" t="s">
        <v>252</v>
      </c>
      <c r="E26" s="49">
        <v>84</v>
      </c>
      <c r="F26" s="49">
        <v>36</v>
      </c>
      <c r="G26" s="49">
        <v>183</v>
      </c>
      <c r="H26" s="49">
        <v>280</v>
      </c>
      <c r="I26" s="49"/>
      <c r="J26" s="49"/>
      <c r="K26" s="49"/>
      <c r="L26" s="49"/>
      <c r="M26" s="49">
        <v>228</v>
      </c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811</v>
      </c>
      <c r="X26" s="48" t="s">
        <v>251</v>
      </c>
      <c r="Y26" s="51"/>
      <c r="Z26" s="51">
        <v>101</v>
      </c>
      <c r="AA26" s="51"/>
      <c r="AB26" s="51">
        <v>339</v>
      </c>
      <c r="AC26" s="51"/>
      <c r="AD26" s="51">
        <v>25</v>
      </c>
      <c r="AE26" s="51"/>
      <c r="AF26" s="51">
        <v>102</v>
      </c>
      <c r="AG26" s="51">
        <v>450.5</v>
      </c>
      <c r="AH26" s="51"/>
      <c r="AI26" s="51"/>
      <c r="AJ26" s="51">
        <v>168</v>
      </c>
      <c r="AK26" s="51">
        <v>10</v>
      </c>
      <c r="AL26" s="51"/>
      <c r="AM26" s="51"/>
      <c r="AN26" s="51">
        <v>240</v>
      </c>
      <c r="AO26" s="51">
        <v>1189</v>
      </c>
      <c r="AP26" s="51"/>
      <c r="AQ26" s="51"/>
      <c r="AR26" s="51"/>
      <c r="AS26" s="51"/>
      <c r="AT26" s="51"/>
      <c r="AU26" s="52">
        <f t="shared" si="1"/>
        <v>2624.5</v>
      </c>
      <c r="AV26" s="48" t="s">
        <v>251</v>
      </c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4">
        <f t="shared" si="2"/>
        <v>0</v>
      </c>
      <c r="BH26" s="58">
        <f t="shared" si="3"/>
        <v>3435.5</v>
      </c>
      <c r="BI26" s="7"/>
      <c r="BJ26" s="7"/>
      <c r="BK26" s="7"/>
      <c r="BL26" s="7"/>
      <c r="BM26" s="7"/>
    </row>
    <row r="27" spans="1:65">
      <c r="A27" s="46">
        <v>25</v>
      </c>
      <c r="B27" s="46">
        <v>25</v>
      </c>
      <c r="C27" s="47" t="s">
        <v>228</v>
      </c>
      <c r="D27" s="48" t="s">
        <v>229</v>
      </c>
      <c r="E27" s="49">
        <v>6</v>
      </c>
      <c r="F27" s="49"/>
      <c r="G27" s="49"/>
      <c r="H27" s="49"/>
      <c r="I27" s="49"/>
      <c r="J27" s="49"/>
      <c r="K27" s="49"/>
      <c r="L27" s="49"/>
      <c r="M27" s="49"/>
      <c r="N27" s="49"/>
      <c r="O27" s="49">
        <v>5</v>
      </c>
      <c r="P27" s="49">
        <v>6</v>
      </c>
      <c r="Q27" s="49"/>
      <c r="R27" s="49"/>
      <c r="S27" s="49"/>
      <c r="T27" s="49"/>
      <c r="U27" s="49"/>
      <c r="V27" s="49"/>
      <c r="W27" s="50">
        <f t="shared" si="0"/>
        <v>17</v>
      </c>
      <c r="X27" s="48" t="s">
        <v>228</v>
      </c>
      <c r="Y27" s="51"/>
      <c r="Z27" s="51">
        <v>30</v>
      </c>
      <c r="AA27" s="51">
        <v>30</v>
      </c>
      <c r="AB27" s="51">
        <v>466</v>
      </c>
      <c r="AC27" s="51">
        <v>184</v>
      </c>
      <c r="AD27" s="51">
        <v>170</v>
      </c>
      <c r="AE27" s="51"/>
      <c r="AF27" s="51"/>
      <c r="AG27" s="51"/>
      <c r="AH27" s="51">
        <v>84</v>
      </c>
      <c r="AI27" s="51"/>
      <c r="AJ27" s="51"/>
      <c r="AK27" s="51"/>
      <c r="AL27" s="51">
        <v>48</v>
      </c>
      <c r="AM27" s="51"/>
      <c r="AN27" s="51"/>
      <c r="AO27" s="51">
        <v>1126</v>
      </c>
      <c r="AP27" s="51"/>
      <c r="AQ27" s="51"/>
      <c r="AR27" s="51"/>
      <c r="AS27" s="51"/>
      <c r="AT27" s="51"/>
      <c r="AU27" s="52">
        <f t="shared" si="1"/>
        <v>2138</v>
      </c>
      <c r="AV27" s="48" t="s">
        <v>228</v>
      </c>
      <c r="AW27" s="53">
        <v>99</v>
      </c>
      <c r="AX27" s="53">
        <v>160</v>
      </c>
      <c r="AY27" s="53">
        <v>89</v>
      </c>
      <c r="AZ27" s="53">
        <v>108</v>
      </c>
      <c r="BA27" s="53"/>
      <c r="BB27" s="53">
        <v>115</v>
      </c>
      <c r="BC27" s="53"/>
      <c r="BD27" s="53">
        <v>111</v>
      </c>
      <c r="BE27" s="53">
        <v>97.5</v>
      </c>
      <c r="BF27" s="53">
        <v>286</v>
      </c>
      <c r="BG27" s="54">
        <f t="shared" si="2"/>
        <v>1065.5</v>
      </c>
      <c r="BH27" s="58">
        <f t="shared" si="3"/>
        <v>3220.5</v>
      </c>
      <c r="BI27" s="7"/>
      <c r="BJ27" s="7"/>
      <c r="BK27" s="7"/>
      <c r="BL27" s="7"/>
      <c r="BM27" s="7"/>
    </row>
    <row r="28" spans="1:65">
      <c r="A28" s="46">
        <v>26</v>
      </c>
      <c r="B28" s="46">
        <v>26</v>
      </c>
      <c r="C28" s="47" t="s">
        <v>155</v>
      </c>
      <c r="D28" s="48" t="s">
        <v>374</v>
      </c>
      <c r="E28" s="49">
        <v>13</v>
      </c>
      <c r="F28" s="49">
        <v>25</v>
      </c>
      <c r="G28" s="49">
        <v>184</v>
      </c>
      <c r="H28" s="49">
        <v>97</v>
      </c>
      <c r="I28" s="49">
        <v>331</v>
      </c>
      <c r="J28" s="49"/>
      <c r="K28" s="49">
        <v>84</v>
      </c>
      <c r="L28" s="49"/>
      <c r="M28" s="49"/>
      <c r="N28" s="49"/>
      <c r="O28" s="49"/>
      <c r="P28" s="49"/>
      <c r="Q28" s="49"/>
      <c r="R28" s="49"/>
      <c r="S28" s="49"/>
      <c r="T28" s="49">
        <v>273</v>
      </c>
      <c r="U28" s="49"/>
      <c r="V28" s="49"/>
      <c r="W28" s="50">
        <f t="shared" si="0"/>
        <v>1007</v>
      </c>
      <c r="X28" s="48" t="s">
        <v>155</v>
      </c>
      <c r="Y28" s="51"/>
      <c r="Z28" s="51">
        <v>50</v>
      </c>
      <c r="AA28" s="51">
        <v>26</v>
      </c>
      <c r="AB28" s="51">
        <v>122</v>
      </c>
      <c r="AC28" s="51">
        <v>42</v>
      </c>
      <c r="AD28" s="51">
        <v>57</v>
      </c>
      <c r="AE28" s="51">
        <v>138</v>
      </c>
      <c r="AF28" s="51"/>
      <c r="AG28" s="51"/>
      <c r="AH28" s="51">
        <v>75</v>
      </c>
      <c r="AI28" s="51">
        <v>353</v>
      </c>
      <c r="AJ28" s="51"/>
      <c r="AK28" s="51">
        <v>40</v>
      </c>
      <c r="AL28" s="51">
        <v>90</v>
      </c>
      <c r="AM28" s="51"/>
      <c r="AN28" s="51">
        <v>304</v>
      </c>
      <c r="AO28" s="51">
        <v>832</v>
      </c>
      <c r="AP28" s="51"/>
      <c r="AQ28" s="51"/>
      <c r="AR28" s="51"/>
      <c r="AS28" s="51"/>
      <c r="AT28" s="51"/>
      <c r="AU28" s="52">
        <f t="shared" si="1"/>
        <v>2129</v>
      </c>
      <c r="AV28" s="48" t="s">
        <v>155</v>
      </c>
      <c r="AW28" s="53">
        <v>33</v>
      </c>
      <c r="AX28" s="53"/>
      <c r="AY28" s="53"/>
      <c r="AZ28" s="53"/>
      <c r="BA28" s="53"/>
      <c r="BB28" s="53"/>
      <c r="BC28" s="53"/>
      <c r="BD28" s="53"/>
      <c r="BE28" s="53"/>
      <c r="BF28" s="53"/>
      <c r="BG28" s="54">
        <f t="shared" si="2"/>
        <v>33</v>
      </c>
      <c r="BH28" s="58">
        <f t="shared" si="3"/>
        <v>3169</v>
      </c>
      <c r="BI28" s="7"/>
      <c r="BJ28" s="7"/>
      <c r="BK28" s="7"/>
      <c r="BL28" s="7"/>
      <c r="BM28" s="7"/>
    </row>
    <row r="29" spans="1:65">
      <c r="A29" s="46">
        <v>27</v>
      </c>
      <c r="B29" s="46">
        <v>27</v>
      </c>
      <c r="C29" s="47" t="s">
        <v>129</v>
      </c>
      <c r="D29" s="48" t="s">
        <v>366</v>
      </c>
      <c r="E29" s="49">
        <v>24</v>
      </c>
      <c r="F29" s="49">
        <v>46</v>
      </c>
      <c r="G29" s="49"/>
      <c r="H29" s="49">
        <v>30</v>
      </c>
      <c r="I29" s="49"/>
      <c r="J29" s="49">
        <v>54</v>
      </c>
      <c r="K29" s="49"/>
      <c r="L29" s="49"/>
      <c r="M29" s="49"/>
      <c r="N29" s="49"/>
      <c r="O29" s="49">
        <v>65</v>
      </c>
      <c r="P29" s="49">
        <v>73</v>
      </c>
      <c r="Q29" s="49"/>
      <c r="R29" s="49">
        <v>75</v>
      </c>
      <c r="S29" s="49">
        <v>105</v>
      </c>
      <c r="T29" s="49"/>
      <c r="U29" s="49"/>
      <c r="V29" s="49"/>
      <c r="W29" s="50">
        <f t="shared" si="0"/>
        <v>472</v>
      </c>
      <c r="X29" s="48" t="s">
        <v>129</v>
      </c>
      <c r="Y29" s="51"/>
      <c r="Z29" s="51">
        <v>55</v>
      </c>
      <c r="AA29" s="51">
        <v>173</v>
      </c>
      <c r="AB29" s="51">
        <v>229</v>
      </c>
      <c r="AC29" s="51">
        <v>182</v>
      </c>
      <c r="AD29" s="51">
        <v>77</v>
      </c>
      <c r="AE29" s="51">
        <v>114</v>
      </c>
      <c r="AF29" s="51"/>
      <c r="AG29" s="51"/>
      <c r="AH29" s="51">
        <v>256</v>
      </c>
      <c r="AI29" s="51"/>
      <c r="AJ29" s="51"/>
      <c r="AK29" s="51"/>
      <c r="AL29" s="51">
        <v>40</v>
      </c>
      <c r="AM29" s="51"/>
      <c r="AN29" s="51">
        <v>248</v>
      </c>
      <c r="AO29" s="51">
        <v>992</v>
      </c>
      <c r="AP29" s="51"/>
      <c r="AQ29" s="51"/>
      <c r="AR29" s="51">
        <v>21</v>
      </c>
      <c r="AS29" s="51">
        <v>90</v>
      </c>
      <c r="AT29" s="51"/>
      <c r="AU29" s="52">
        <f t="shared" si="1"/>
        <v>2477</v>
      </c>
      <c r="AV29" s="48" t="s">
        <v>129</v>
      </c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4">
        <f t="shared" si="2"/>
        <v>0</v>
      </c>
      <c r="BH29" s="58">
        <f t="shared" si="3"/>
        <v>2949</v>
      </c>
      <c r="BI29" s="7"/>
      <c r="BJ29" s="7"/>
      <c r="BK29" s="7"/>
      <c r="BL29" s="7"/>
      <c r="BM29" s="7"/>
    </row>
    <row r="30" spans="1:65">
      <c r="A30" s="46">
        <v>28</v>
      </c>
      <c r="B30" s="46">
        <v>28</v>
      </c>
      <c r="C30" s="47" t="s">
        <v>304</v>
      </c>
      <c r="D30" s="48" t="s">
        <v>446</v>
      </c>
      <c r="E30" s="49"/>
      <c r="F30" s="49">
        <v>37</v>
      </c>
      <c r="G30" s="49"/>
      <c r="H30" s="49"/>
      <c r="I30" s="49"/>
      <c r="J30" s="49">
        <v>29</v>
      </c>
      <c r="K30" s="49"/>
      <c r="L30" s="49"/>
      <c r="M30" s="49"/>
      <c r="N30" s="49"/>
      <c r="O30" s="49"/>
      <c r="P30" s="49"/>
      <c r="Q30" s="49"/>
      <c r="R30" s="49">
        <v>57</v>
      </c>
      <c r="S30" s="49">
        <v>182</v>
      </c>
      <c r="T30" s="49"/>
      <c r="U30" s="49"/>
      <c r="V30" s="49"/>
      <c r="W30" s="50">
        <f t="shared" si="0"/>
        <v>305</v>
      </c>
      <c r="X30" s="48" t="s">
        <v>304</v>
      </c>
      <c r="Y30" s="51"/>
      <c r="Z30" s="51">
        <v>120</v>
      </c>
      <c r="AA30" s="51"/>
      <c r="AB30" s="51">
        <v>432</v>
      </c>
      <c r="AC30" s="51">
        <v>266</v>
      </c>
      <c r="AD30" s="51">
        <v>61</v>
      </c>
      <c r="AE30" s="51">
        <v>42</v>
      </c>
      <c r="AF30" s="51"/>
      <c r="AG30" s="51"/>
      <c r="AH30" s="51">
        <v>200</v>
      </c>
      <c r="AI30" s="51">
        <v>323</v>
      </c>
      <c r="AJ30" s="51"/>
      <c r="AK30" s="51"/>
      <c r="AL30" s="51">
        <v>191</v>
      </c>
      <c r="AM30" s="51"/>
      <c r="AN30" s="51">
        <v>140</v>
      </c>
      <c r="AO30" s="51">
        <v>752</v>
      </c>
      <c r="AP30" s="51"/>
      <c r="AQ30" s="51"/>
      <c r="AR30" s="51"/>
      <c r="AS30" s="51"/>
      <c r="AT30" s="51">
        <v>6</v>
      </c>
      <c r="AU30" s="52">
        <f t="shared" si="1"/>
        <v>2533</v>
      </c>
      <c r="AV30" s="48" t="s">
        <v>304</v>
      </c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4">
        <f t="shared" si="2"/>
        <v>0</v>
      </c>
      <c r="BH30" s="58">
        <f t="shared" si="3"/>
        <v>2838</v>
      </c>
      <c r="BI30" s="7"/>
      <c r="BJ30" s="7"/>
      <c r="BK30" s="7"/>
      <c r="BL30" s="7"/>
      <c r="BM30" s="7"/>
    </row>
    <row r="31" spans="1:65">
      <c r="A31" s="46">
        <v>29</v>
      </c>
      <c r="B31" s="46">
        <v>29</v>
      </c>
      <c r="C31" s="47" t="s">
        <v>128</v>
      </c>
      <c r="D31" s="48" t="s">
        <v>365</v>
      </c>
      <c r="E31" s="49">
        <v>43</v>
      </c>
      <c r="F31" s="49">
        <v>51</v>
      </c>
      <c r="G31" s="49">
        <v>77</v>
      </c>
      <c r="H31" s="49">
        <v>28</v>
      </c>
      <c r="I31" s="49"/>
      <c r="J31" s="49">
        <v>47</v>
      </c>
      <c r="K31" s="49">
        <v>56</v>
      </c>
      <c r="L31" s="49"/>
      <c r="M31" s="49"/>
      <c r="N31" s="49"/>
      <c r="O31" s="49">
        <v>105</v>
      </c>
      <c r="P31" s="49">
        <v>126</v>
      </c>
      <c r="Q31" s="49"/>
      <c r="R31" s="49"/>
      <c r="S31" s="49"/>
      <c r="T31" s="49">
        <v>83</v>
      </c>
      <c r="U31" s="49"/>
      <c r="V31" s="49"/>
      <c r="W31" s="50">
        <f t="shared" si="0"/>
        <v>616</v>
      </c>
      <c r="X31" s="48" t="s">
        <v>128</v>
      </c>
      <c r="Y31" s="51"/>
      <c r="Z31" s="51">
        <v>128</v>
      </c>
      <c r="AA31" s="51">
        <v>54</v>
      </c>
      <c r="AB31" s="51"/>
      <c r="AC31" s="51">
        <v>122</v>
      </c>
      <c r="AD31" s="51"/>
      <c r="AE31" s="51">
        <v>120</v>
      </c>
      <c r="AF31" s="51"/>
      <c r="AG31" s="51"/>
      <c r="AH31" s="51">
        <v>106</v>
      </c>
      <c r="AI31" s="51">
        <v>294.5</v>
      </c>
      <c r="AJ31" s="51"/>
      <c r="AK31" s="51">
        <v>20</v>
      </c>
      <c r="AL31" s="51">
        <v>322</v>
      </c>
      <c r="AM31" s="51"/>
      <c r="AN31" s="51">
        <v>200</v>
      </c>
      <c r="AO31" s="51">
        <v>684</v>
      </c>
      <c r="AP31" s="51">
        <v>71</v>
      </c>
      <c r="AQ31" s="51"/>
      <c r="AR31" s="51"/>
      <c r="AS31" s="51"/>
      <c r="AT31" s="51"/>
      <c r="AU31" s="52">
        <f t="shared" si="1"/>
        <v>2121.5</v>
      </c>
      <c r="AV31" s="48" t="s">
        <v>128</v>
      </c>
      <c r="AW31" s="53"/>
      <c r="AX31" s="53"/>
      <c r="AY31" s="53"/>
      <c r="AZ31" s="53"/>
      <c r="BA31" s="53"/>
      <c r="BB31" s="53"/>
      <c r="BC31" s="53"/>
      <c r="BD31" s="53"/>
      <c r="BE31" s="53"/>
      <c r="BF31" s="53">
        <v>43.5</v>
      </c>
      <c r="BG31" s="54">
        <f t="shared" si="2"/>
        <v>43.5</v>
      </c>
      <c r="BH31" s="58">
        <f t="shared" si="3"/>
        <v>2781</v>
      </c>
      <c r="BI31" s="7"/>
      <c r="BJ31" s="7"/>
      <c r="BK31" s="7"/>
      <c r="BL31" s="7"/>
      <c r="BM31" s="7"/>
    </row>
    <row r="32" spans="1:65">
      <c r="A32" s="46">
        <v>30</v>
      </c>
      <c r="B32" s="46">
        <v>30</v>
      </c>
      <c r="C32" s="47" t="s">
        <v>199</v>
      </c>
      <c r="D32" s="48" t="s">
        <v>200</v>
      </c>
      <c r="E32" s="49">
        <v>50</v>
      </c>
      <c r="F32" s="49">
        <v>135</v>
      </c>
      <c r="G32" s="49">
        <v>107</v>
      </c>
      <c r="H32" s="49"/>
      <c r="I32" s="49">
        <v>30</v>
      </c>
      <c r="J32" s="49"/>
      <c r="K32" s="49"/>
      <c r="L32" s="49"/>
      <c r="M32" s="49"/>
      <c r="N32" s="49"/>
      <c r="O32" s="49">
        <v>26</v>
      </c>
      <c r="P32" s="49">
        <v>27</v>
      </c>
      <c r="Q32" s="49"/>
      <c r="R32" s="49"/>
      <c r="S32" s="49">
        <v>1</v>
      </c>
      <c r="T32" s="49"/>
      <c r="U32" s="49"/>
      <c r="V32" s="49"/>
      <c r="W32" s="50">
        <f t="shared" si="0"/>
        <v>376</v>
      </c>
      <c r="X32" s="48" t="s">
        <v>199</v>
      </c>
      <c r="Y32" s="51"/>
      <c r="Z32" s="51"/>
      <c r="AA32" s="51">
        <v>6</v>
      </c>
      <c r="AB32" s="51">
        <v>253</v>
      </c>
      <c r="AC32" s="51">
        <v>245</v>
      </c>
      <c r="AD32" s="51">
        <v>33</v>
      </c>
      <c r="AE32" s="51">
        <v>54</v>
      </c>
      <c r="AF32" s="51"/>
      <c r="AG32" s="51">
        <v>66</v>
      </c>
      <c r="AH32" s="51">
        <v>323</v>
      </c>
      <c r="AI32" s="51"/>
      <c r="AJ32" s="51"/>
      <c r="AK32" s="51">
        <v>10</v>
      </c>
      <c r="AL32" s="51">
        <v>78</v>
      </c>
      <c r="AM32" s="51"/>
      <c r="AN32" s="51"/>
      <c r="AO32" s="51">
        <v>1064</v>
      </c>
      <c r="AP32" s="51"/>
      <c r="AQ32" s="51"/>
      <c r="AR32" s="51"/>
      <c r="AS32" s="51"/>
      <c r="AT32" s="51"/>
      <c r="AU32" s="52">
        <f t="shared" si="1"/>
        <v>2132</v>
      </c>
      <c r="AV32" s="48" t="s">
        <v>199</v>
      </c>
      <c r="AW32" s="53"/>
      <c r="AX32" s="53"/>
      <c r="AY32" s="53"/>
      <c r="AZ32" s="53"/>
      <c r="BA32" s="53">
        <v>85</v>
      </c>
      <c r="BB32" s="53">
        <v>105</v>
      </c>
      <c r="BC32" s="53">
        <v>15</v>
      </c>
      <c r="BD32" s="53"/>
      <c r="BE32" s="53"/>
      <c r="BF32" s="53"/>
      <c r="BG32" s="54">
        <f t="shared" si="2"/>
        <v>205</v>
      </c>
      <c r="BH32" s="58">
        <f t="shared" si="3"/>
        <v>2713</v>
      </c>
      <c r="BI32" s="7"/>
      <c r="BJ32" s="7"/>
      <c r="BK32" s="7"/>
      <c r="BL32" s="7"/>
      <c r="BM32" s="7"/>
    </row>
    <row r="33" spans="1:65">
      <c r="A33" s="46">
        <v>31</v>
      </c>
      <c r="B33" s="46">
        <v>31</v>
      </c>
      <c r="C33" s="47" t="s">
        <v>15</v>
      </c>
      <c r="D33" s="48" t="s">
        <v>313</v>
      </c>
      <c r="E33" s="49">
        <v>43</v>
      </c>
      <c r="F33" s="49"/>
      <c r="G33" s="49"/>
      <c r="H33" s="49"/>
      <c r="I33" s="49"/>
      <c r="J33" s="49">
        <v>18</v>
      </c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61</v>
      </c>
      <c r="X33" s="48" t="s">
        <v>15</v>
      </c>
      <c r="Y33" s="51"/>
      <c r="Z33" s="51">
        <v>284</v>
      </c>
      <c r="AA33" s="51"/>
      <c r="AB33" s="51">
        <v>427</v>
      </c>
      <c r="AC33" s="51">
        <v>219</v>
      </c>
      <c r="AD33" s="51">
        <v>259</v>
      </c>
      <c r="AE33" s="51">
        <v>99</v>
      </c>
      <c r="AF33" s="51"/>
      <c r="AG33" s="51">
        <v>39</v>
      </c>
      <c r="AH33" s="51">
        <v>197</v>
      </c>
      <c r="AI33" s="51"/>
      <c r="AJ33" s="51"/>
      <c r="AK33" s="51">
        <v>20</v>
      </c>
      <c r="AL33" s="51"/>
      <c r="AM33" s="51">
        <v>9</v>
      </c>
      <c r="AN33" s="51">
        <v>160</v>
      </c>
      <c r="AO33" s="51">
        <v>511</v>
      </c>
      <c r="AP33" s="51">
        <v>87</v>
      </c>
      <c r="AQ33" s="51"/>
      <c r="AR33" s="51"/>
      <c r="AS33" s="51"/>
      <c r="AT33" s="51"/>
      <c r="AU33" s="52">
        <f t="shared" si="1"/>
        <v>2311</v>
      </c>
      <c r="AV33" s="48" t="s">
        <v>15</v>
      </c>
      <c r="AW33" s="53"/>
      <c r="AX33" s="53"/>
      <c r="AY33" s="53"/>
      <c r="AZ33" s="53"/>
      <c r="BA33" s="53">
        <v>168</v>
      </c>
      <c r="BB33" s="53"/>
      <c r="BC33" s="53"/>
      <c r="BD33" s="53"/>
      <c r="BE33" s="53"/>
      <c r="BF33" s="53">
        <v>170.5</v>
      </c>
      <c r="BG33" s="54">
        <f t="shared" si="2"/>
        <v>338.5</v>
      </c>
      <c r="BH33" s="58">
        <f t="shared" si="3"/>
        <v>2710.5</v>
      </c>
      <c r="BI33" s="7"/>
      <c r="BJ33" s="7"/>
      <c r="BK33" s="7"/>
      <c r="BL33" s="7"/>
      <c r="BM33" s="7"/>
    </row>
    <row r="34" spans="1:65">
      <c r="A34" s="46">
        <v>32</v>
      </c>
      <c r="B34" s="46">
        <v>32</v>
      </c>
      <c r="C34" s="47" t="s">
        <v>78</v>
      </c>
      <c r="D34" s="48" t="s">
        <v>341</v>
      </c>
      <c r="E34" s="49">
        <v>21</v>
      </c>
      <c r="F34" s="49">
        <v>30</v>
      </c>
      <c r="G34" s="49"/>
      <c r="H34" s="49"/>
      <c r="I34" s="49"/>
      <c r="J34" s="49">
        <v>32</v>
      </c>
      <c r="K34" s="49"/>
      <c r="L34" s="49"/>
      <c r="M34" s="49"/>
      <c r="N34" s="49"/>
      <c r="O34" s="49">
        <v>46</v>
      </c>
      <c r="P34" s="49">
        <v>37</v>
      </c>
      <c r="Q34" s="49">
        <v>77</v>
      </c>
      <c r="R34" s="49">
        <v>27</v>
      </c>
      <c r="S34" s="49">
        <v>58</v>
      </c>
      <c r="T34" s="49"/>
      <c r="U34" s="49"/>
      <c r="V34" s="49"/>
      <c r="W34" s="50">
        <f t="shared" si="0"/>
        <v>328</v>
      </c>
      <c r="X34" s="48" t="s">
        <v>78</v>
      </c>
      <c r="Y34" s="51"/>
      <c r="Z34" s="51">
        <v>10</v>
      </c>
      <c r="AA34" s="51">
        <v>81</v>
      </c>
      <c r="AB34" s="51">
        <v>149</v>
      </c>
      <c r="AC34" s="51">
        <v>102</v>
      </c>
      <c r="AD34" s="51">
        <v>103</v>
      </c>
      <c r="AE34" s="51"/>
      <c r="AF34" s="51"/>
      <c r="AG34" s="51"/>
      <c r="AH34" s="51">
        <v>206</v>
      </c>
      <c r="AI34" s="51">
        <v>253</v>
      </c>
      <c r="AJ34" s="51"/>
      <c r="AK34" s="51"/>
      <c r="AL34" s="51">
        <v>287</v>
      </c>
      <c r="AM34" s="51"/>
      <c r="AN34" s="51">
        <v>12</v>
      </c>
      <c r="AO34" s="51">
        <v>1010</v>
      </c>
      <c r="AP34" s="51"/>
      <c r="AQ34" s="51"/>
      <c r="AR34" s="51"/>
      <c r="AS34" s="51"/>
      <c r="AT34" s="51">
        <v>8</v>
      </c>
      <c r="AU34" s="52">
        <f t="shared" si="1"/>
        <v>2221</v>
      </c>
      <c r="AV34" s="48" t="s">
        <v>78</v>
      </c>
      <c r="AW34" s="53"/>
      <c r="AX34" s="53"/>
      <c r="AY34" s="53"/>
      <c r="AZ34" s="53"/>
      <c r="BA34" s="53">
        <v>15</v>
      </c>
      <c r="BB34" s="53"/>
      <c r="BC34" s="53"/>
      <c r="BD34" s="53"/>
      <c r="BE34" s="53"/>
      <c r="BF34" s="53"/>
      <c r="BG34" s="54">
        <f t="shared" si="2"/>
        <v>15</v>
      </c>
      <c r="BH34" s="58">
        <f t="shared" si="3"/>
        <v>2564</v>
      </c>
      <c r="BI34" s="7"/>
      <c r="BJ34" s="7"/>
      <c r="BK34" s="7"/>
      <c r="BL34" s="7"/>
      <c r="BM34" s="7"/>
    </row>
    <row r="35" spans="1:65">
      <c r="A35" s="46">
        <v>33</v>
      </c>
      <c r="B35" s="46">
        <v>33</v>
      </c>
      <c r="C35" s="47" t="s">
        <v>253</v>
      </c>
      <c r="D35" s="48" t="s">
        <v>409</v>
      </c>
      <c r="E35" s="49">
        <v>68</v>
      </c>
      <c r="F35" s="49">
        <v>90</v>
      </c>
      <c r="G35" s="49"/>
      <c r="H35" s="49">
        <v>133</v>
      </c>
      <c r="I35" s="49"/>
      <c r="J35" s="49"/>
      <c r="K35" s="49"/>
      <c r="L35" s="49"/>
      <c r="M35" s="49">
        <v>143</v>
      </c>
      <c r="N35" s="49">
        <v>64</v>
      </c>
      <c r="O35" s="49"/>
      <c r="P35" s="49"/>
      <c r="Q35" s="49"/>
      <c r="R35" s="49"/>
      <c r="S35" s="49"/>
      <c r="T35" s="49"/>
      <c r="U35" s="49"/>
      <c r="V35" s="49"/>
      <c r="W35" s="50">
        <f t="shared" ref="W35:W52" si="4">SUM(E35:V35)</f>
        <v>498</v>
      </c>
      <c r="X35" s="48" t="s">
        <v>253</v>
      </c>
      <c r="Y35" s="51">
        <v>282</v>
      </c>
      <c r="Z35" s="51">
        <v>169</v>
      </c>
      <c r="AA35" s="51"/>
      <c r="AB35" s="51">
        <v>208</v>
      </c>
      <c r="AC35" s="51">
        <v>80</v>
      </c>
      <c r="AD35" s="51">
        <v>108</v>
      </c>
      <c r="AE35" s="51"/>
      <c r="AF35" s="51">
        <v>75</v>
      </c>
      <c r="AG35" s="51">
        <v>120.5</v>
      </c>
      <c r="AH35" s="51">
        <v>55</v>
      </c>
      <c r="AI35" s="51"/>
      <c r="AJ35" s="51">
        <v>112</v>
      </c>
      <c r="AK35" s="51"/>
      <c r="AL35" s="51"/>
      <c r="AM35" s="51"/>
      <c r="AN35" s="51">
        <v>164</v>
      </c>
      <c r="AO35" s="51">
        <v>519</v>
      </c>
      <c r="AP35" s="51">
        <v>21</v>
      </c>
      <c r="AQ35" s="51"/>
      <c r="AR35" s="51"/>
      <c r="AS35" s="51"/>
      <c r="AT35" s="51"/>
      <c r="AU35" s="52">
        <f t="shared" ref="AU35:AU52" si="5">SUM(Y35:AT35)</f>
        <v>1913.5</v>
      </c>
      <c r="AV35" s="48" t="s">
        <v>253</v>
      </c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4">
        <f t="shared" ref="BG35:BG52" si="6">SUM(AW35:BF35)</f>
        <v>0</v>
      </c>
      <c r="BH35" s="58">
        <f t="shared" ref="BH35:BH52" si="7">SUM(W35+AU35+BG35)</f>
        <v>2411.5</v>
      </c>
      <c r="BI35" s="7"/>
      <c r="BJ35" s="7"/>
      <c r="BK35" s="7"/>
      <c r="BL35" s="7"/>
      <c r="BM35" s="7"/>
    </row>
    <row r="36" spans="1:65">
      <c r="A36" s="46">
        <v>34</v>
      </c>
      <c r="B36" s="46">
        <v>34</v>
      </c>
      <c r="C36" s="47" t="s">
        <v>192</v>
      </c>
      <c r="D36" s="48" t="s">
        <v>389</v>
      </c>
      <c r="E36" s="49">
        <v>87</v>
      </c>
      <c r="F36" s="49">
        <v>69</v>
      </c>
      <c r="G36" s="49">
        <v>286</v>
      </c>
      <c r="H36" s="49">
        <v>68</v>
      </c>
      <c r="I36" s="49">
        <v>40</v>
      </c>
      <c r="J36" s="49">
        <v>62</v>
      </c>
      <c r="K36" s="49">
        <v>63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50">
        <f t="shared" si="4"/>
        <v>675</v>
      </c>
      <c r="X36" s="48" t="s">
        <v>192</v>
      </c>
      <c r="Y36" s="51">
        <v>90</v>
      </c>
      <c r="Z36" s="51">
        <v>27</v>
      </c>
      <c r="AA36" s="51">
        <v>27</v>
      </c>
      <c r="AB36" s="51">
        <v>338</v>
      </c>
      <c r="AC36" s="51"/>
      <c r="AD36" s="51"/>
      <c r="AE36" s="51">
        <v>42</v>
      </c>
      <c r="AF36" s="51"/>
      <c r="AG36" s="51"/>
      <c r="AH36" s="51"/>
      <c r="AI36" s="51"/>
      <c r="AJ36" s="51"/>
      <c r="AK36" s="51"/>
      <c r="AL36" s="51"/>
      <c r="AM36" s="51"/>
      <c r="AN36" s="51">
        <v>124</v>
      </c>
      <c r="AO36" s="51">
        <v>977</v>
      </c>
      <c r="AP36" s="51"/>
      <c r="AQ36" s="51"/>
      <c r="AR36" s="51"/>
      <c r="AS36" s="51"/>
      <c r="AT36" s="51"/>
      <c r="AU36" s="52">
        <f t="shared" si="5"/>
        <v>1625</v>
      </c>
      <c r="AV36" s="48" t="s">
        <v>192</v>
      </c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4">
        <f t="shared" si="6"/>
        <v>0</v>
      </c>
      <c r="BH36" s="58">
        <f t="shared" si="7"/>
        <v>2300</v>
      </c>
      <c r="BI36" s="7"/>
      <c r="BJ36" s="7"/>
      <c r="BK36" s="7"/>
      <c r="BL36" s="7"/>
      <c r="BM36" s="7"/>
    </row>
    <row r="37" spans="1:65">
      <c r="A37" s="46">
        <v>35</v>
      </c>
      <c r="B37" s="46">
        <v>35</v>
      </c>
      <c r="C37" s="47" t="s">
        <v>188</v>
      </c>
      <c r="D37" s="48" t="s">
        <v>385</v>
      </c>
      <c r="E37" s="49">
        <v>78</v>
      </c>
      <c r="F37" s="49">
        <v>28</v>
      </c>
      <c r="G37" s="49">
        <v>101</v>
      </c>
      <c r="H37" s="49">
        <v>37</v>
      </c>
      <c r="I37" s="49">
        <v>42</v>
      </c>
      <c r="J37" s="49">
        <v>32</v>
      </c>
      <c r="K37" s="49">
        <v>45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50">
        <f t="shared" si="4"/>
        <v>363</v>
      </c>
      <c r="X37" s="48" t="s">
        <v>188</v>
      </c>
      <c r="Y37" s="51"/>
      <c r="Z37" s="51"/>
      <c r="AA37" s="51"/>
      <c r="AB37" s="51">
        <v>404</v>
      </c>
      <c r="AC37" s="51">
        <v>138</v>
      </c>
      <c r="AD37" s="51"/>
      <c r="AE37" s="51"/>
      <c r="AF37" s="51"/>
      <c r="AG37" s="51">
        <v>37</v>
      </c>
      <c r="AH37" s="51"/>
      <c r="AI37" s="51">
        <v>15</v>
      </c>
      <c r="AJ37" s="51"/>
      <c r="AK37" s="51"/>
      <c r="AL37" s="51"/>
      <c r="AM37" s="51"/>
      <c r="AN37" s="51">
        <v>136</v>
      </c>
      <c r="AO37" s="51">
        <v>872</v>
      </c>
      <c r="AP37" s="51">
        <v>35</v>
      </c>
      <c r="AQ37" s="51"/>
      <c r="AR37" s="51"/>
      <c r="AS37" s="51"/>
      <c r="AT37" s="51"/>
      <c r="AU37" s="52">
        <f t="shared" si="5"/>
        <v>1637</v>
      </c>
      <c r="AV37" s="48" t="s">
        <v>188</v>
      </c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4">
        <f t="shared" si="6"/>
        <v>0</v>
      </c>
      <c r="BH37" s="58">
        <f t="shared" si="7"/>
        <v>2000</v>
      </c>
      <c r="BI37" s="7"/>
      <c r="BJ37" s="7"/>
      <c r="BK37" s="7"/>
      <c r="BL37" s="7"/>
      <c r="BM37" s="7"/>
    </row>
    <row r="38" spans="1:65">
      <c r="A38" s="46">
        <v>36</v>
      </c>
      <c r="B38" s="46">
        <v>36</v>
      </c>
      <c r="C38" s="47" t="s">
        <v>86</v>
      </c>
      <c r="D38" s="48" t="s">
        <v>345</v>
      </c>
      <c r="E38" s="49">
        <v>43</v>
      </c>
      <c r="F38" s="49"/>
      <c r="G38" s="49"/>
      <c r="H38" s="49"/>
      <c r="I38" s="49"/>
      <c r="J38" s="49">
        <v>23</v>
      </c>
      <c r="K38" s="49">
        <v>47</v>
      </c>
      <c r="L38" s="49"/>
      <c r="M38" s="49"/>
      <c r="N38" s="49">
        <v>87</v>
      </c>
      <c r="O38" s="49"/>
      <c r="P38" s="49"/>
      <c r="Q38" s="49"/>
      <c r="R38" s="49"/>
      <c r="S38" s="49"/>
      <c r="T38" s="49"/>
      <c r="U38" s="49"/>
      <c r="V38" s="49"/>
      <c r="W38" s="50">
        <f t="shared" si="4"/>
        <v>200</v>
      </c>
      <c r="X38" s="48" t="s">
        <v>86</v>
      </c>
      <c r="Y38" s="51"/>
      <c r="Z38" s="51">
        <v>168</v>
      </c>
      <c r="AA38" s="51">
        <v>2</v>
      </c>
      <c r="AB38" s="51">
        <v>279</v>
      </c>
      <c r="AC38" s="51">
        <v>194</v>
      </c>
      <c r="AD38" s="51"/>
      <c r="AE38" s="51">
        <v>54</v>
      </c>
      <c r="AF38" s="51"/>
      <c r="AG38" s="51"/>
      <c r="AH38" s="51">
        <v>129</v>
      </c>
      <c r="AI38" s="51"/>
      <c r="AJ38" s="51"/>
      <c r="AK38" s="51"/>
      <c r="AL38" s="51"/>
      <c r="AM38" s="51"/>
      <c r="AN38" s="51">
        <v>96</v>
      </c>
      <c r="AO38" s="51">
        <v>749</v>
      </c>
      <c r="AP38" s="51">
        <v>24</v>
      </c>
      <c r="AQ38" s="51">
        <v>30</v>
      </c>
      <c r="AR38" s="51"/>
      <c r="AS38" s="51"/>
      <c r="AT38" s="51"/>
      <c r="AU38" s="52">
        <f t="shared" si="5"/>
        <v>1725</v>
      </c>
      <c r="AV38" s="48" t="s">
        <v>86</v>
      </c>
      <c r="AW38" s="53"/>
      <c r="AX38" s="53"/>
      <c r="AY38" s="53"/>
      <c r="AZ38" s="53"/>
      <c r="BA38" s="53">
        <v>46</v>
      </c>
      <c r="BB38" s="53"/>
      <c r="BC38" s="53"/>
      <c r="BD38" s="53"/>
      <c r="BE38" s="53"/>
      <c r="BF38" s="53"/>
      <c r="BG38" s="54">
        <f t="shared" si="6"/>
        <v>46</v>
      </c>
      <c r="BH38" s="58">
        <f t="shared" si="7"/>
        <v>1971</v>
      </c>
      <c r="BI38" s="7"/>
      <c r="BJ38" s="7"/>
      <c r="BK38" s="7"/>
      <c r="BL38" s="7"/>
      <c r="BM38" s="7"/>
    </row>
    <row r="39" spans="1:65">
      <c r="A39" s="46">
        <v>37</v>
      </c>
      <c r="B39" s="46">
        <v>37</v>
      </c>
      <c r="C39" s="47" t="s">
        <v>189</v>
      </c>
      <c r="D39" s="48" t="s">
        <v>386</v>
      </c>
      <c r="E39" s="49">
        <v>70</v>
      </c>
      <c r="F39" s="49">
        <v>7</v>
      </c>
      <c r="G39" s="49">
        <v>218</v>
      </c>
      <c r="H39" s="49"/>
      <c r="I39" s="49"/>
      <c r="J39" s="49"/>
      <c r="K39" s="49">
        <v>43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50">
        <f t="shared" si="4"/>
        <v>338</v>
      </c>
      <c r="X39" s="48" t="s">
        <v>189</v>
      </c>
      <c r="Y39" s="51"/>
      <c r="Z39" s="51"/>
      <c r="AA39" s="51"/>
      <c r="AB39" s="51">
        <v>258</v>
      </c>
      <c r="AC39" s="51"/>
      <c r="AD39" s="51"/>
      <c r="AE39" s="51"/>
      <c r="AF39" s="51"/>
      <c r="AG39" s="51">
        <v>583</v>
      </c>
      <c r="AH39" s="51"/>
      <c r="AI39" s="51"/>
      <c r="AJ39" s="51"/>
      <c r="AK39" s="51"/>
      <c r="AL39" s="51"/>
      <c r="AM39" s="51"/>
      <c r="AN39" s="51"/>
      <c r="AO39" s="51">
        <v>778</v>
      </c>
      <c r="AP39" s="51"/>
      <c r="AQ39" s="51"/>
      <c r="AR39" s="51"/>
      <c r="AS39" s="51"/>
      <c r="AT39" s="51"/>
      <c r="AU39" s="52">
        <f t="shared" si="5"/>
        <v>1619</v>
      </c>
      <c r="AV39" s="48" t="s">
        <v>189</v>
      </c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4">
        <f t="shared" si="6"/>
        <v>0</v>
      </c>
      <c r="BH39" s="58">
        <f t="shared" si="7"/>
        <v>1957</v>
      </c>
      <c r="BI39" s="7"/>
      <c r="BJ39" s="7"/>
      <c r="BK39" s="7"/>
      <c r="BL39" s="7"/>
      <c r="BM39" s="7"/>
    </row>
    <row r="40" spans="1:65">
      <c r="A40" s="46">
        <v>38</v>
      </c>
      <c r="B40" s="46">
        <v>38</v>
      </c>
      <c r="C40" s="47" t="s">
        <v>157</v>
      </c>
      <c r="D40" s="48" t="s">
        <v>376</v>
      </c>
      <c r="E40" s="49">
        <v>11</v>
      </c>
      <c r="F40" s="49">
        <v>16</v>
      </c>
      <c r="G40" s="49">
        <v>88</v>
      </c>
      <c r="H40" s="49">
        <v>84</v>
      </c>
      <c r="I40" s="49">
        <v>125</v>
      </c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>
        <v>92</v>
      </c>
      <c r="U40" s="49"/>
      <c r="V40" s="49"/>
      <c r="W40" s="50">
        <f t="shared" si="4"/>
        <v>416</v>
      </c>
      <c r="X40" s="48" t="s">
        <v>157</v>
      </c>
      <c r="Y40" s="51"/>
      <c r="Z40" s="51">
        <v>30</v>
      </c>
      <c r="AA40" s="51"/>
      <c r="AB40" s="51">
        <v>106</v>
      </c>
      <c r="AC40" s="51">
        <v>95</v>
      </c>
      <c r="AD40" s="51">
        <v>88</v>
      </c>
      <c r="AE40" s="51">
        <v>87</v>
      </c>
      <c r="AF40" s="51"/>
      <c r="AG40" s="51"/>
      <c r="AH40" s="51">
        <v>112</v>
      </c>
      <c r="AI40" s="51">
        <v>173</v>
      </c>
      <c r="AJ40" s="51"/>
      <c r="AK40" s="51">
        <v>15</v>
      </c>
      <c r="AL40" s="51">
        <v>151.5</v>
      </c>
      <c r="AM40" s="51"/>
      <c r="AN40" s="51">
        <v>248</v>
      </c>
      <c r="AO40" s="51">
        <v>281</v>
      </c>
      <c r="AP40" s="51"/>
      <c r="AQ40" s="51"/>
      <c r="AR40" s="51"/>
      <c r="AS40" s="51"/>
      <c r="AT40" s="51"/>
      <c r="AU40" s="52">
        <f t="shared" si="5"/>
        <v>1386.5</v>
      </c>
      <c r="AV40" s="48" t="s">
        <v>157</v>
      </c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4">
        <f t="shared" si="6"/>
        <v>0</v>
      </c>
      <c r="BH40" s="58">
        <f t="shared" si="7"/>
        <v>1802.5</v>
      </c>
      <c r="BI40" s="7"/>
      <c r="BJ40" s="7"/>
      <c r="BK40" s="7"/>
      <c r="BL40" s="7"/>
      <c r="BM40" s="7"/>
    </row>
    <row r="41" spans="1:65">
      <c r="A41" s="46">
        <v>39</v>
      </c>
      <c r="B41" s="46">
        <v>39</v>
      </c>
      <c r="C41" s="47" t="s">
        <v>186</v>
      </c>
      <c r="D41" s="48" t="s">
        <v>187</v>
      </c>
      <c r="E41" s="49">
        <v>12</v>
      </c>
      <c r="F41" s="49">
        <v>15</v>
      </c>
      <c r="G41" s="49"/>
      <c r="H41" s="49">
        <v>12</v>
      </c>
      <c r="I41" s="49"/>
      <c r="J41" s="49">
        <v>22</v>
      </c>
      <c r="K41" s="49">
        <v>20</v>
      </c>
      <c r="L41" s="49"/>
      <c r="M41" s="49"/>
      <c r="N41" s="49"/>
      <c r="O41" s="49">
        <v>39</v>
      </c>
      <c r="P41" s="49"/>
      <c r="Q41" s="49">
        <v>76</v>
      </c>
      <c r="R41" s="49"/>
      <c r="S41" s="49"/>
      <c r="T41" s="49"/>
      <c r="U41" s="49"/>
      <c r="V41" s="49"/>
      <c r="W41" s="50">
        <f t="shared" si="4"/>
        <v>196</v>
      </c>
      <c r="X41" s="48" t="s">
        <v>186</v>
      </c>
      <c r="Y41" s="51"/>
      <c r="Z41" s="51">
        <v>22</v>
      </c>
      <c r="AA41" s="51">
        <v>96</v>
      </c>
      <c r="AB41" s="51">
        <v>253</v>
      </c>
      <c r="AC41" s="51">
        <v>100</v>
      </c>
      <c r="AD41" s="51"/>
      <c r="AE41" s="51">
        <v>42</v>
      </c>
      <c r="AF41" s="51"/>
      <c r="AG41" s="51"/>
      <c r="AH41" s="51">
        <v>149</v>
      </c>
      <c r="AI41" s="51">
        <v>138</v>
      </c>
      <c r="AJ41" s="51"/>
      <c r="AK41" s="51">
        <v>20</v>
      </c>
      <c r="AL41" s="51">
        <v>171</v>
      </c>
      <c r="AM41" s="51"/>
      <c r="AN41" s="51">
        <v>124</v>
      </c>
      <c r="AO41" s="51">
        <v>285</v>
      </c>
      <c r="AP41" s="51"/>
      <c r="AQ41" s="51"/>
      <c r="AR41" s="51">
        <v>54</v>
      </c>
      <c r="AS41" s="51"/>
      <c r="AT41" s="51"/>
      <c r="AU41" s="52">
        <f t="shared" si="5"/>
        <v>1454</v>
      </c>
      <c r="AV41" s="48" t="s">
        <v>186</v>
      </c>
      <c r="AW41" s="53"/>
      <c r="AX41" s="53"/>
      <c r="AY41" s="53"/>
      <c r="AZ41" s="53"/>
      <c r="BA41" s="53">
        <v>40</v>
      </c>
      <c r="BB41" s="53"/>
      <c r="BC41" s="53"/>
      <c r="BD41" s="53"/>
      <c r="BE41" s="53"/>
      <c r="BF41" s="53"/>
      <c r="BG41" s="54">
        <f t="shared" si="6"/>
        <v>40</v>
      </c>
      <c r="BH41" s="58">
        <f t="shared" si="7"/>
        <v>1690</v>
      </c>
      <c r="BI41" s="7"/>
      <c r="BJ41" s="7"/>
      <c r="BK41" s="7"/>
      <c r="BL41" s="7"/>
      <c r="BM41" s="7"/>
    </row>
    <row r="42" spans="1:65">
      <c r="A42" s="46">
        <v>40</v>
      </c>
      <c r="B42" s="46">
        <v>40</v>
      </c>
      <c r="C42" s="47" t="s">
        <v>238</v>
      </c>
      <c r="D42" s="48" t="s">
        <v>404</v>
      </c>
      <c r="E42" s="49">
        <v>65</v>
      </c>
      <c r="F42" s="49"/>
      <c r="G42" s="49"/>
      <c r="H42" s="49"/>
      <c r="I42" s="49">
        <v>105</v>
      </c>
      <c r="J42" s="49">
        <v>48</v>
      </c>
      <c r="K42" s="49"/>
      <c r="L42" s="49"/>
      <c r="M42" s="49">
        <v>46</v>
      </c>
      <c r="N42" s="49">
        <v>1</v>
      </c>
      <c r="O42" s="49"/>
      <c r="P42" s="49"/>
      <c r="Q42" s="49"/>
      <c r="R42" s="49"/>
      <c r="S42" s="49"/>
      <c r="T42" s="49"/>
      <c r="U42" s="49"/>
      <c r="V42" s="49"/>
      <c r="W42" s="50">
        <f t="shared" si="4"/>
        <v>265</v>
      </c>
      <c r="X42" s="48" t="s">
        <v>238</v>
      </c>
      <c r="Y42" s="51"/>
      <c r="Z42" s="51">
        <v>24</v>
      </c>
      <c r="AA42" s="51"/>
      <c r="AB42" s="51">
        <v>272</v>
      </c>
      <c r="AC42" s="51">
        <v>79</v>
      </c>
      <c r="AD42" s="51">
        <v>61</v>
      </c>
      <c r="AE42" s="51"/>
      <c r="AF42" s="51">
        <v>33</v>
      </c>
      <c r="AG42" s="51"/>
      <c r="AH42" s="51">
        <v>177</v>
      </c>
      <c r="AI42" s="51"/>
      <c r="AJ42" s="51"/>
      <c r="AK42" s="51"/>
      <c r="AL42" s="51">
        <v>177</v>
      </c>
      <c r="AM42" s="51"/>
      <c r="AN42" s="51"/>
      <c r="AO42" s="51">
        <v>436</v>
      </c>
      <c r="AP42" s="51"/>
      <c r="AQ42" s="51"/>
      <c r="AR42" s="51"/>
      <c r="AS42" s="51"/>
      <c r="AT42" s="51"/>
      <c r="AU42" s="52">
        <f t="shared" si="5"/>
        <v>1259</v>
      </c>
      <c r="AV42" s="48" t="s">
        <v>238</v>
      </c>
      <c r="AW42" s="53"/>
      <c r="AX42" s="53"/>
      <c r="AY42" s="53"/>
      <c r="AZ42" s="53"/>
      <c r="BA42" s="53">
        <v>40</v>
      </c>
      <c r="BB42" s="53"/>
      <c r="BC42" s="53">
        <v>15</v>
      </c>
      <c r="BD42" s="53"/>
      <c r="BE42" s="53"/>
      <c r="BF42" s="53"/>
      <c r="BG42" s="54">
        <f t="shared" si="6"/>
        <v>55</v>
      </c>
      <c r="BH42" s="58">
        <f t="shared" si="7"/>
        <v>1579</v>
      </c>
      <c r="BI42" s="7"/>
      <c r="BJ42" s="7"/>
      <c r="BK42" s="7"/>
      <c r="BL42" s="7"/>
      <c r="BM42" s="7"/>
    </row>
    <row r="43" spans="1:65">
      <c r="A43" s="46">
        <v>41</v>
      </c>
      <c r="B43" s="46">
        <v>41</v>
      </c>
      <c r="C43" s="47" t="s">
        <v>227</v>
      </c>
      <c r="D43" s="48" t="s">
        <v>397</v>
      </c>
      <c r="E43" s="49"/>
      <c r="F43" s="49"/>
      <c r="G43" s="49"/>
      <c r="H43" s="49"/>
      <c r="I43" s="49"/>
      <c r="J43" s="49"/>
      <c r="K43" s="49"/>
      <c r="L43" s="49">
        <v>52</v>
      </c>
      <c r="M43" s="49"/>
      <c r="N43" s="49"/>
      <c r="O43" s="49"/>
      <c r="P43" s="49"/>
      <c r="Q43" s="49"/>
      <c r="R43" s="49"/>
      <c r="S43" s="49"/>
      <c r="T43" s="49">
        <v>45</v>
      </c>
      <c r="U43" s="49"/>
      <c r="V43" s="49"/>
      <c r="W43" s="50">
        <f t="shared" si="4"/>
        <v>97</v>
      </c>
      <c r="X43" s="48" t="s">
        <v>227</v>
      </c>
      <c r="Y43" s="51"/>
      <c r="Z43" s="51">
        <v>21</v>
      </c>
      <c r="AA43" s="51"/>
      <c r="AB43" s="51">
        <v>472</v>
      </c>
      <c r="AC43" s="51">
        <v>115</v>
      </c>
      <c r="AD43" s="51">
        <v>50</v>
      </c>
      <c r="AE43" s="51"/>
      <c r="AF43" s="51"/>
      <c r="AG43" s="51"/>
      <c r="AH43" s="51">
        <v>10</v>
      </c>
      <c r="AI43" s="51"/>
      <c r="AJ43" s="51"/>
      <c r="AK43" s="51">
        <v>30</v>
      </c>
      <c r="AL43" s="51">
        <v>87</v>
      </c>
      <c r="AM43" s="51">
        <v>69</v>
      </c>
      <c r="AN43" s="51"/>
      <c r="AO43" s="51">
        <v>579</v>
      </c>
      <c r="AP43" s="51"/>
      <c r="AQ43" s="51"/>
      <c r="AR43" s="51"/>
      <c r="AS43" s="51"/>
      <c r="AT43" s="51"/>
      <c r="AU43" s="52">
        <f t="shared" si="5"/>
        <v>1433</v>
      </c>
      <c r="AV43" s="48" t="s">
        <v>227</v>
      </c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4">
        <f t="shared" si="6"/>
        <v>0</v>
      </c>
      <c r="BH43" s="58">
        <f t="shared" si="7"/>
        <v>1530</v>
      </c>
      <c r="BI43" s="7"/>
      <c r="BJ43" s="7"/>
      <c r="BK43" s="7"/>
      <c r="BL43" s="7"/>
      <c r="BM43" s="7"/>
    </row>
    <row r="44" spans="1:65">
      <c r="A44" s="46">
        <v>42</v>
      </c>
      <c r="B44" s="46">
        <v>42</v>
      </c>
      <c r="C44" s="47" t="s">
        <v>109</v>
      </c>
      <c r="D44" s="48" t="s">
        <v>356</v>
      </c>
      <c r="E44" s="49">
        <v>19</v>
      </c>
      <c r="F44" s="49">
        <v>44</v>
      </c>
      <c r="G44" s="49"/>
      <c r="H44" s="49">
        <v>18</v>
      </c>
      <c r="I44" s="49"/>
      <c r="J44" s="49">
        <v>20</v>
      </c>
      <c r="K44" s="49"/>
      <c r="L44" s="49"/>
      <c r="M44" s="49"/>
      <c r="N44" s="49"/>
      <c r="O44" s="49">
        <v>56</v>
      </c>
      <c r="P44" s="49">
        <v>84</v>
      </c>
      <c r="Q44" s="49"/>
      <c r="R44" s="49"/>
      <c r="S44" s="49"/>
      <c r="T44" s="49">
        <v>71</v>
      </c>
      <c r="U44" s="49"/>
      <c r="V44" s="49"/>
      <c r="W44" s="50">
        <f t="shared" si="4"/>
        <v>312</v>
      </c>
      <c r="X44" s="48" t="s">
        <v>109</v>
      </c>
      <c r="Y44" s="51"/>
      <c r="Z44" s="51">
        <v>39</v>
      </c>
      <c r="AA44" s="51">
        <v>18</v>
      </c>
      <c r="AB44" s="51">
        <v>267</v>
      </c>
      <c r="AC44" s="51">
        <v>105</v>
      </c>
      <c r="AD44" s="51"/>
      <c r="AE44" s="51">
        <v>75</v>
      </c>
      <c r="AF44" s="51"/>
      <c r="AG44" s="51"/>
      <c r="AH44" s="51">
        <v>99</v>
      </c>
      <c r="AI44" s="51">
        <v>139</v>
      </c>
      <c r="AJ44" s="51"/>
      <c r="AK44" s="51"/>
      <c r="AL44" s="51"/>
      <c r="AM44" s="51"/>
      <c r="AN44" s="51">
        <v>156</v>
      </c>
      <c r="AO44" s="51">
        <v>223</v>
      </c>
      <c r="AP44" s="51"/>
      <c r="AQ44" s="51"/>
      <c r="AR44" s="51"/>
      <c r="AS44" s="51">
        <v>27</v>
      </c>
      <c r="AT44" s="51"/>
      <c r="AU44" s="52">
        <f t="shared" si="5"/>
        <v>1148</v>
      </c>
      <c r="AV44" s="48" t="s">
        <v>109</v>
      </c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4">
        <f t="shared" si="6"/>
        <v>0</v>
      </c>
      <c r="BH44" s="58">
        <f t="shared" si="7"/>
        <v>1460</v>
      </c>
      <c r="BI44" s="7"/>
      <c r="BJ44" s="7"/>
      <c r="BK44" s="7"/>
      <c r="BL44" s="7"/>
      <c r="BM44" s="7"/>
    </row>
    <row r="45" spans="1:65">
      <c r="A45" s="46">
        <v>43</v>
      </c>
      <c r="B45" s="46">
        <v>43</v>
      </c>
      <c r="C45" s="47" t="s">
        <v>182</v>
      </c>
      <c r="D45" s="48" t="s">
        <v>183</v>
      </c>
      <c r="E45" s="49"/>
      <c r="F45" s="49">
        <v>31</v>
      </c>
      <c r="G45" s="49"/>
      <c r="H45" s="49">
        <v>16</v>
      </c>
      <c r="I45" s="49">
        <v>39</v>
      </c>
      <c r="J45" s="49">
        <v>25</v>
      </c>
      <c r="K45" s="49"/>
      <c r="L45" s="49"/>
      <c r="M45" s="49"/>
      <c r="N45" s="49"/>
      <c r="O45" s="49">
        <v>4</v>
      </c>
      <c r="P45" s="49">
        <v>8</v>
      </c>
      <c r="Q45" s="49">
        <v>66</v>
      </c>
      <c r="R45" s="49"/>
      <c r="S45" s="49"/>
      <c r="T45" s="49"/>
      <c r="U45" s="49"/>
      <c r="V45" s="49"/>
      <c r="W45" s="50">
        <f t="shared" si="4"/>
        <v>189</v>
      </c>
      <c r="X45" s="48" t="s">
        <v>182</v>
      </c>
      <c r="Y45" s="51"/>
      <c r="Z45" s="51"/>
      <c r="AA45" s="51">
        <v>89</v>
      </c>
      <c r="AB45" s="51">
        <v>161</v>
      </c>
      <c r="AC45" s="51">
        <v>92</v>
      </c>
      <c r="AD45" s="51"/>
      <c r="AE45" s="51">
        <v>60</v>
      </c>
      <c r="AF45" s="51"/>
      <c r="AG45" s="51"/>
      <c r="AH45" s="51">
        <v>60</v>
      </c>
      <c r="AI45" s="51">
        <v>133</v>
      </c>
      <c r="AJ45" s="51">
        <v>80</v>
      </c>
      <c r="AK45" s="51"/>
      <c r="AL45" s="51">
        <v>120</v>
      </c>
      <c r="AM45" s="51"/>
      <c r="AN45" s="51">
        <v>152</v>
      </c>
      <c r="AO45" s="51">
        <v>262</v>
      </c>
      <c r="AP45" s="51"/>
      <c r="AQ45" s="51"/>
      <c r="AR45" s="51"/>
      <c r="AS45" s="51">
        <v>8</v>
      </c>
      <c r="AT45" s="51"/>
      <c r="AU45" s="52">
        <f t="shared" si="5"/>
        <v>1217</v>
      </c>
      <c r="AV45" s="48" t="s">
        <v>182</v>
      </c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4">
        <f t="shared" si="6"/>
        <v>0</v>
      </c>
      <c r="BH45" s="58">
        <f t="shared" si="7"/>
        <v>1406</v>
      </c>
      <c r="BI45" s="7"/>
      <c r="BJ45" s="7"/>
      <c r="BK45" s="7"/>
      <c r="BL45" s="7"/>
      <c r="BM45" s="7"/>
    </row>
    <row r="46" spans="1:65">
      <c r="A46" s="46">
        <v>44</v>
      </c>
      <c r="B46" s="46">
        <v>44</v>
      </c>
      <c r="C46" s="47" t="s">
        <v>305</v>
      </c>
      <c r="D46" s="48" t="s">
        <v>447</v>
      </c>
      <c r="E46" s="49"/>
      <c r="F46" s="49"/>
      <c r="G46" s="49"/>
      <c r="H46" s="49"/>
      <c r="I46" s="49"/>
      <c r="J46" s="49"/>
      <c r="K46" s="49">
        <v>30</v>
      </c>
      <c r="L46" s="49"/>
      <c r="M46" s="49"/>
      <c r="N46" s="49"/>
      <c r="O46" s="49"/>
      <c r="P46" s="49"/>
      <c r="Q46" s="49">
        <v>72</v>
      </c>
      <c r="R46" s="49">
        <v>99</v>
      </c>
      <c r="S46" s="49">
        <v>133</v>
      </c>
      <c r="T46" s="49"/>
      <c r="U46" s="49"/>
      <c r="V46" s="49"/>
      <c r="W46" s="50">
        <f t="shared" si="4"/>
        <v>334</v>
      </c>
      <c r="X46" s="48" t="s">
        <v>305</v>
      </c>
      <c r="Y46" s="51"/>
      <c r="Z46" s="51"/>
      <c r="AA46" s="51">
        <v>89</v>
      </c>
      <c r="AB46" s="51"/>
      <c r="AC46" s="51">
        <v>35</v>
      </c>
      <c r="AD46" s="51">
        <v>142</v>
      </c>
      <c r="AE46" s="51">
        <v>30</v>
      </c>
      <c r="AF46" s="51"/>
      <c r="AG46" s="51"/>
      <c r="AH46" s="51">
        <v>60</v>
      </c>
      <c r="AI46" s="51">
        <v>45</v>
      </c>
      <c r="AJ46" s="51"/>
      <c r="AK46" s="51"/>
      <c r="AL46" s="51"/>
      <c r="AM46" s="51"/>
      <c r="AN46" s="51">
        <v>380</v>
      </c>
      <c r="AO46" s="51">
        <v>174</v>
      </c>
      <c r="AP46" s="51"/>
      <c r="AQ46" s="51"/>
      <c r="AR46" s="51">
        <v>16</v>
      </c>
      <c r="AS46" s="51">
        <v>59</v>
      </c>
      <c r="AT46" s="51"/>
      <c r="AU46" s="52">
        <f t="shared" si="5"/>
        <v>1030</v>
      </c>
      <c r="AV46" s="55" t="s">
        <v>305</v>
      </c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4">
        <f t="shared" si="6"/>
        <v>0</v>
      </c>
      <c r="BH46" s="58">
        <f t="shared" si="7"/>
        <v>1364</v>
      </c>
      <c r="BI46" s="7"/>
      <c r="BJ46" s="7"/>
      <c r="BK46" s="7"/>
      <c r="BL46" s="7"/>
      <c r="BM46" s="7"/>
    </row>
    <row r="47" spans="1:65">
      <c r="A47" s="46">
        <v>45</v>
      </c>
      <c r="B47" s="46">
        <v>45</v>
      </c>
      <c r="C47" s="47" t="s">
        <v>18</v>
      </c>
      <c r="D47" s="48" t="s">
        <v>314</v>
      </c>
      <c r="E47" s="49">
        <v>34</v>
      </c>
      <c r="F47" s="49"/>
      <c r="G47" s="49"/>
      <c r="H47" s="49"/>
      <c r="I47" s="49"/>
      <c r="J47" s="49">
        <v>8</v>
      </c>
      <c r="K47" s="49">
        <v>60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50">
        <f t="shared" si="4"/>
        <v>102</v>
      </c>
      <c r="X47" s="48" t="s">
        <v>18</v>
      </c>
      <c r="Y47" s="51"/>
      <c r="Z47" s="51"/>
      <c r="AA47" s="51"/>
      <c r="AB47" s="51">
        <v>140</v>
      </c>
      <c r="AC47" s="51">
        <v>101</v>
      </c>
      <c r="AD47" s="51"/>
      <c r="AE47" s="51">
        <v>81</v>
      </c>
      <c r="AF47" s="51"/>
      <c r="AG47" s="51">
        <v>101</v>
      </c>
      <c r="AH47" s="51">
        <v>35</v>
      </c>
      <c r="AI47" s="51"/>
      <c r="AJ47" s="51"/>
      <c r="AK47" s="51"/>
      <c r="AL47" s="51"/>
      <c r="AM47" s="51"/>
      <c r="AN47" s="51">
        <v>76</v>
      </c>
      <c r="AO47" s="51">
        <v>681</v>
      </c>
      <c r="AP47" s="51"/>
      <c r="AQ47" s="51"/>
      <c r="AR47" s="51"/>
      <c r="AS47" s="51"/>
      <c r="AT47" s="51"/>
      <c r="AU47" s="52">
        <f t="shared" si="5"/>
        <v>1215</v>
      </c>
      <c r="AV47" s="48" t="s">
        <v>18</v>
      </c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4">
        <f t="shared" si="6"/>
        <v>0</v>
      </c>
      <c r="BH47" s="58">
        <f t="shared" si="7"/>
        <v>1317</v>
      </c>
      <c r="BI47" s="7"/>
      <c r="BJ47" s="7"/>
      <c r="BK47" s="7"/>
      <c r="BL47" s="7"/>
      <c r="BM47" s="7"/>
    </row>
    <row r="48" spans="1:65">
      <c r="A48" s="46">
        <v>46</v>
      </c>
      <c r="B48" s="46">
        <v>46</v>
      </c>
      <c r="C48" s="47" t="s">
        <v>268</v>
      </c>
      <c r="D48" s="48" t="s">
        <v>420</v>
      </c>
      <c r="E48" s="49">
        <v>33</v>
      </c>
      <c r="F48" s="49"/>
      <c r="G48" s="49">
        <v>24</v>
      </c>
      <c r="H48" s="49">
        <v>60</v>
      </c>
      <c r="I48" s="49">
        <v>44</v>
      </c>
      <c r="J48" s="49">
        <v>49</v>
      </c>
      <c r="K48" s="49"/>
      <c r="L48" s="49"/>
      <c r="M48" s="49">
        <v>67</v>
      </c>
      <c r="N48" s="49"/>
      <c r="O48" s="49"/>
      <c r="P48" s="49"/>
      <c r="Q48" s="49"/>
      <c r="R48" s="49"/>
      <c r="S48" s="49"/>
      <c r="T48" s="49"/>
      <c r="U48" s="49"/>
      <c r="V48" s="49"/>
      <c r="W48" s="50">
        <f t="shared" si="4"/>
        <v>277</v>
      </c>
      <c r="X48" s="48" t="s">
        <v>268</v>
      </c>
      <c r="Y48" s="51">
        <v>168</v>
      </c>
      <c r="Z48" s="51"/>
      <c r="AA48" s="51"/>
      <c r="AB48" s="51">
        <v>141</v>
      </c>
      <c r="AC48" s="51">
        <v>46</v>
      </c>
      <c r="AD48" s="51">
        <v>60</v>
      </c>
      <c r="AE48" s="51"/>
      <c r="AF48" s="51">
        <v>36</v>
      </c>
      <c r="AG48" s="51"/>
      <c r="AH48" s="51">
        <v>66</v>
      </c>
      <c r="AI48" s="51"/>
      <c r="AJ48" s="51">
        <v>52</v>
      </c>
      <c r="AK48" s="51"/>
      <c r="AL48" s="51"/>
      <c r="AM48" s="51"/>
      <c r="AN48" s="51">
        <v>64</v>
      </c>
      <c r="AO48" s="51">
        <v>320</v>
      </c>
      <c r="AP48" s="51"/>
      <c r="AQ48" s="51"/>
      <c r="AR48" s="51"/>
      <c r="AS48" s="51"/>
      <c r="AT48" s="51"/>
      <c r="AU48" s="52">
        <f t="shared" si="5"/>
        <v>953</v>
      </c>
      <c r="AV48" s="48" t="s">
        <v>268</v>
      </c>
      <c r="AW48" s="53"/>
      <c r="AX48" s="53"/>
      <c r="AY48" s="53"/>
      <c r="AZ48" s="53"/>
      <c r="BA48" s="53">
        <v>26</v>
      </c>
      <c r="BB48" s="53"/>
      <c r="BC48" s="53"/>
      <c r="BD48" s="53"/>
      <c r="BE48" s="53"/>
      <c r="BF48" s="53"/>
      <c r="BG48" s="54">
        <f t="shared" si="6"/>
        <v>26</v>
      </c>
      <c r="BH48" s="58">
        <f t="shared" si="7"/>
        <v>1256</v>
      </c>
      <c r="BI48" s="7"/>
      <c r="BJ48" s="7"/>
      <c r="BK48" s="7"/>
      <c r="BL48" s="7"/>
      <c r="BM48" s="7"/>
    </row>
    <row r="49" spans="1:65">
      <c r="A49" s="46">
        <v>47</v>
      </c>
      <c r="B49" s="46">
        <v>47</v>
      </c>
      <c r="C49" s="47" t="s">
        <v>216</v>
      </c>
      <c r="D49" s="48" t="s">
        <v>393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>
        <v>19</v>
      </c>
      <c r="U49" s="49"/>
      <c r="V49" s="49"/>
      <c r="W49" s="50">
        <f t="shared" si="4"/>
        <v>19</v>
      </c>
      <c r="X49" s="48" t="s">
        <v>216</v>
      </c>
      <c r="Y49" s="51"/>
      <c r="Z49" s="51"/>
      <c r="AA49" s="51"/>
      <c r="AB49" s="51">
        <v>305</v>
      </c>
      <c r="AC49" s="51">
        <v>82</v>
      </c>
      <c r="AD49" s="51"/>
      <c r="AE49" s="51"/>
      <c r="AF49" s="51"/>
      <c r="AG49" s="51"/>
      <c r="AH49" s="51">
        <v>80</v>
      </c>
      <c r="AI49" s="51"/>
      <c r="AJ49" s="51"/>
      <c r="AK49" s="51"/>
      <c r="AL49" s="51">
        <v>160</v>
      </c>
      <c r="AM49" s="51"/>
      <c r="AN49" s="51"/>
      <c r="AO49" s="51">
        <v>578</v>
      </c>
      <c r="AP49" s="51"/>
      <c r="AQ49" s="51"/>
      <c r="AR49" s="51"/>
      <c r="AS49" s="51"/>
      <c r="AT49" s="51"/>
      <c r="AU49" s="52">
        <f t="shared" si="5"/>
        <v>1205</v>
      </c>
      <c r="AV49" s="48" t="s">
        <v>216</v>
      </c>
      <c r="AW49" s="53"/>
      <c r="AX49" s="53"/>
      <c r="AY49" s="53"/>
      <c r="AZ49" s="53"/>
      <c r="BA49" s="53">
        <v>10</v>
      </c>
      <c r="BB49" s="53"/>
      <c r="BC49" s="53"/>
      <c r="BD49" s="53"/>
      <c r="BE49" s="53"/>
      <c r="BF49" s="53"/>
      <c r="BG49" s="54">
        <f t="shared" si="6"/>
        <v>10</v>
      </c>
      <c r="BH49" s="58">
        <f t="shared" si="7"/>
        <v>1234</v>
      </c>
      <c r="BI49" s="7"/>
      <c r="BJ49" s="7"/>
      <c r="BK49" s="7"/>
      <c r="BL49" s="7"/>
      <c r="BM49" s="7"/>
    </row>
    <row r="50" spans="1:65">
      <c r="A50" s="46">
        <v>48</v>
      </c>
      <c r="B50" s="46">
        <v>48</v>
      </c>
      <c r="C50" s="47" t="s">
        <v>435</v>
      </c>
      <c r="D50" s="48" t="s">
        <v>436</v>
      </c>
      <c r="E50" s="49">
        <v>39</v>
      </c>
      <c r="F50" s="49"/>
      <c r="G50" s="49">
        <v>28</v>
      </c>
      <c r="H50" s="49">
        <v>96</v>
      </c>
      <c r="I50" s="49">
        <v>118</v>
      </c>
      <c r="J50" s="49">
        <v>133</v>
      </c>
      <c r="K50" s="49"/>
      <c r="L50" s="49">
        <v>1</v>
      </c>
      <c r="M50" s="49">
        <v>91</v>
      </c>
      <c r="N50" s="49"/>
      <c r="O50" s="49"/>
      <c r="P50" s="49"/>
      <c r="Q50" s="49"/>
      <c r="R50" s="49"/>
      <c r="S50" s="49"/>
      <c r="T50" s="49">
        <v>1</v>
      </c>
      <c r="U50" s="49"/>
      <c r="V50" s="49"/>
      <c r="W50" s="50">
        <f t="shared" si="4"/>
        <v>507</v>
      </c>
      <c r="X50" s="48" t="s">
        <v>435</v>
      </c>
      <c r="Y50" s="51">
        <v>274</v>
      </c>
      <c r="Z50" s="51"/>
      <c r="AA50" s="51"/>
      <c r="AB50" s="51">
        <v>102</v>
      </c>
      <c r="AC50" s="51"/>
      <c r="AD50" s="51"/>
      <c r="AE50" s="51"/>
      <c r="AF50" s="51"/>
      <c r="AG50" s="51"/>
      <c r="AH50" s="51"/>
      <c r="AI50" s="51"/>
      <c r="AJ50" s="51">
        <v>12</v>
      </c>
      <c r="AK50" s="51"/>
      <c r="AL50" s="51"/>
      <c r="AM50" s="51"/>
      <c r="AN50" s="51"/>
      <c r="AO50" s="51">
        <v>310</v>
      </c>
      <c r="AP50" s="51"/>
      <c r="AQ50" s="51"/>
      <c r="AR50" s="51"/>
      <c r="AS50" s="51"/>
      <c r="AT50" s="51"/>
      <c r="AU50" s="52">
        <f t="shared" si="5"/>
        <v>698</v>
      </c>
      <c r="AV50" s="48" t="s">
        <v>435</v>
      </c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4">
        <f t="shared" si="6"/>
        <v>0</v>
      </c>
      <c r="BH50" s="58">
        <f t="shared" si="7"/>
        <v>1205</v>
      </c>
      <c r="BI50" s="7"/>
      <c r="BJ50" s="7"/>
      <c r="BK50" s="7"/>
      <c r="BL50" s="7"/>
      <c r="BM50" s="7"/>
    </row>
    <row r="51" spans="1:65">
      <c r="A51" s="46">
        <v>49</v>
      </c>
      <c r="B51" s="46">
        <v>49</v>
      </c>
      <c r="C51" s="47" t="s">
        <v>201</v>
      </c>
      <c r="D51" s="48" t="s">
        <v>202</v>
      </c>
      <c r="E51" s="49">
        <v>41</v>
      </c>
      <c r="F51" s="49">
        <v>90</v>
      </c>
      <c r="G51" s="49">
        <v>95</v>
      </c>
      <c r="H51" s="49">
        <v>28</v>
      </c>
      <c r="I51" s="49">
        <v>134</v>
      </c>
      <c r="J51" s="49">
        <v>149</v>
      </c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50">
        <f t="shared" si="4"/>
        <v>537</v>
      </c>
      <c r="X51" s="48" t="s">
        <v>201</v>
      </c>
      <c r="Y51" s="51"/>
      <c r="Z51" s="51"/>
      <c r="AA51" s="51">
        <v>43</v>
      </c>
      <c r="AB51" s="51">
        <v>16</v>
      </c>
      <c r="AC51" s="51"/>
      <c r="AD51" s="51">
        <v>16</v>
      </c>
      <c r="AE51" s="51">
        <v>108</v>
      </c>
      <c r="AF51" s="51"/>
      <c r="AG51" s="51"/>
      <c r="AH51" s="51"/>
      <c r="AI51" s="51"/>
      <c r="AJ51" s="51"/>
      <c r="AK51" s="51"/>
      <c r="AL51" s="51"/>
      <c r="AM51" s="51"/>
      <c r="AN51" s="51">
        <v>284</v>
      </c>
      <c r="AO51" s="51">
        <v>79</v>
      </c>
      <c r="AP51" s="51"/>
      <c r="AQ51" s="51"/>
      <c r="AR51" s="51"/>
      <c r="AS51" s="51"/>
      <c r="AT51" s="51"/>
      <c r="AU51" s="52">
        <f t="shared" si="5"/>
        <v>546</v>
      </c>
      <c r="AV51" s="48" t="s">
        <v>201</v>
      </c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4">
        <f t="shared" si="6"/>
        <v>0</v>
      </c>
      <c r="BH51" s="58">
        <f t="shared" si="7"/>
        <v>1083</v>
      </c>
      <c r="BI51" s="7"/>
      <c r="BJ51" s="7"/>
      <c r="BK51" s="7"/>
      <c r="BL51" s="7"/>
      <c r="BM51" s="7"/>
    </row>
    <row r="52" spans="1:65">
      <c r="A52" s="46">
        <v>50</v>
      </c>
      <c r="B52" s="46">
        <v>50</v>
      </c>
      <c r="C52" s="47" t="s">
        <v>12</v>
      </c>
      <c r="D52" s="48" t="s">
        <v>312</v>
      </c>
      <c r="E52" s="49">
        <v>48</v>
      </c>
      <c r="F52" s="49"/>
      <c r="G52" s="49"/>
      <c r="H52" s="49"/>
      <c r="I52" s="49"/>
      <c r="J52" s="49"/>
      <c r="K52" s="49">
        <v>28</v>
      </c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50">
        <f t="shared" si="4"/>
        <v>76</v>
      </c>
      <c r="X52" s="48" t="s">
        <v>12</v>
      </c>
      <c r="Y52" s="51"/>
      <c r="Z52" s="51">
        <v>144</v>
      </c>
      <c r="AA52" s="51"/>
      <c r="AB52" s="51">
        <v>79</v>
      </c>
      <c r="AC52" s="51">
        <v>108</v>
      </c>
      <c r="AD52" s="51">
        <v>85</v>
      </c>
      <c r="AE52" s="51">
        <v>36</v>
      </c>
      <c r="AF52" s="51"/>
      <c r="AG52" s="51">
        <v>46.5</v>
      </c>
      <c r="AH52" s="51">
        <v>75</v>
      </c>
      <c r="AI52" s="51"/>
      <c r="AJ52" s="51"/>
      <c r="AK52" s="51">
        <v>10</v>
      </c>
      <c r="AL52" s="51"/>
      <c r="AM52" s="51">
        <v>102</v>
      </c>
      <c r="AN52" s="51">
        <v>64</v>
      </c>
      <c r="AO52" s="51">
        <v>242</v>
      </c>
      <c r="AP52" s="51"/>
      <c r="AQ52" s="51"/>
      <c r="AR52" s="51"/>
      <c r="AS52" s="51">
        <v>9</v>
      </c>
      <c r="AT52" s="51"/>
      <c r="AU52" s="52">
        <f t="shared" si="5"/>
        <v>1000.5</v>
      </c>
      <c r="AV52" s="48" t="s">
        <v>12</v>
      </c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4">
        <f t="shared" si="6"/>
        <v>0</v>
      </c>
      <c r="BH52" s="58">
        <f t="shared" si="7"/>
        <v>1076.5</v>
      </c>
      <c r="BI52" s="7"/>
      <c r="BJ52" s="7"/>
      <c r="BK52" s="7"/>
      <c r="BL52" s="7"/>
      <c r="BM52" s="7"/>
    </row>
    <row r="53" spans="1:65">
      <c r="A53" s="32"/>
      <c r="B53" s="32"/>
      <c r="C53" s="31"/>
      <c r="D53" s="15" t="s">
        <v>477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7"/>
      <c r="X53" s="15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9"/>
      <c r="AV53" s="15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1"/>
      <c r="BH53" s="22"/>
      <c r="BI53" s="7"/>
      <c r="BJ53" s="7"/>
      <c r="BK53" s="7"/>
      <c r="BL53" s="7"/>
      <c r="BM53" s="7"/>
    </row>
    <row r="54" spans="1:65">
      <c r="A54" s="32"/>
      <c r="B54" s="32"/>
      <c r="C54" s="31"/>
      <c r="D54" s="15" t="s">
        <v>472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7"/>
      <c r="X54" s="15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9"/>
      <c r="AV54" s="15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1"/>
      <c r="BH54" s="22"/>
      <c r="BI54" s="7"/>
      <c r="BJ54" s="7"/>
      <c r="BK54" s="7"/>
      <c r="BL54" s="7"/>
      <c r="BM54" s="7"/>
    </row>
    <row r="55" spans="1:65">
      <c r="A55" s="40" t="s">
        <v>470</v>
      </c>
      <c r="B55" s="40" t="s">
        <v>471</v>
      </c>
      <c r="C55" s="41" t="s">
        <v>306</v>
      </c>
      <c r="D55" s="41" t="s">
        <v>307</v>
      </c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2" t="s">
        <v>306</v>
      </c>
      <c r="Y55" s="40"/>
      <c r="Z55" s="40"/>
      <c r="AA55" s="40"/>
      <c r="AB55" s="40"/>
      <c r="AC55" s="40"/>
      <c r="AD55" s="40"/>
      <c r="AE55" s="40"/>
      <c r="AF55" s="40"/>
      <c r="AG55" s="40"/>
      <c r="AH55" s="42" t="s">
        <v>306</v>
      </c>
      <c r="AI55" s="40"/>
      <c r="AJ55" s="40"/>
      <c r="AK55" s="40"/>
      <c r="AL55" s="40" t="s">
        <v>469</v>
      </c>
      <c r="AM55" s="40" t="s">
        <v>469</v>
      </c>
      <c r="AN55" s="43"/>
      <c r="AO55" s="43"/>
      <c r="AP55" s="43"/>
      <c r="AQ55" s="43"/>
      <c r="AR55" s="43"/>
      <c r="AS55" s="43"/>
      <c r="AT55" s="43"/>
      <c r="AU55" s="42" t="s">
        <v>306</v>
      </c>
      <c r="AV55" s="43"/>
      <c r="AW55" s="43"/>
      <c r="AX55" s="43"/>
      <c r="AY55" s="43"/>
      <c r="AZ55" s="43"/>
      <c r="BA55" s="40" t="s">
        <v>469</v>
      </c>
      <c r="BB55" s="44"/>
      <c r="BC55" s="44"/>
      <c r="BD55" s="45"/>
      <c r="BE55" s="45"/>
      <c r="BF55" s="44"/>
      <c r="BG55" s="44"/>
      <c r="BH55" s="40" t="s">
        <v>469</v>
      </c>
      <c r="BI55" s="7"/>
      <c r="BJ55" s="7"/>
      <c r="BK55" s="7"/>
      <c r="BL55" s="7"/>
      <c r="BM55" s="7"/>
    </row>
    <row r="56" spans="1:65">
      <c r="A56" s="46">
        <v>51</v>
      </c>
      <c r="B56" s="46">
        <v>51</v>
      </c>
      <c r="C56" s="47" t="s">
        <v>265</v>
      </c>
      <c r="D56" s="48" t="s">
        <v>419</v>
      </c>
      <c r="E56" s="49">
        <v>27</v>
      </c>
      <c r="F56" s="49">
        <v>44</v>
      </c>
      <c r="G56" s="49">
        <v>16</v>
      </c>
      <c r="H56" s="49">
        <v>47</v>
      </c>
      <c r="I56" s="49">
        <v>39</v>
      </c>
      <c r="J56" s="49">
        <v>12</v>
      </c>
      <c r="K56" s="49"/>
      <c r="L56" s="49"/>
      <c r="M56" s="49">
        <v>33</v>
      </c>
      <c r="N56" s="49"/>
      <c r="O56" s="49"/>
      <c r="P56" s="49"/>
      <c r="Q56" s="49"/>
      <c r="R56" s="49"/>
      <c r="S56" s="49"/>
      <c r="T56" s="49"/>
      <c r="U56" s="49"/>
      <c r="V56" s="49"/>
      <c r="W56" s="50">
        <f t="shared" ref="W56:W87" si="8">SUM(E56:V56)</f>
        <v>218</v>
      </c>
      <c r="X56" s="48" t="s">
        <v>265</v>
      </c>
      <c r="Y56" s="51">
        <v>485</v>
      </c>
      <c r="Z56" s="51"/>
      <c r="AA56" s="51"/>
      <c r="AB56" s="51">
        <v>41</v>
      </c>
      <c r="AC56" s="51"/>
      <c r="AD56" s="51"/>
      <c r="AE56" s="51"/>
      <c r="AF56" s="51">
        <v>30</v>
      </c>
      <c r="AG56" s="51"/>
      <c r="AH56" s="51"/>
      <c r="AI56" s="51"/>
      <c r="AJ56" s="51">
        <v>32</v>
      </c>
      <c r="AK56" s="51"/>
      <c r="AL56" s="51"/>
      <c r="AM56" s="51"/>
      <c r="AN56" s="51">
        <v>24</v>
      </c>
      <c r="AO56" s="51">
        <v>187</v>
      </c>
      <c r="AP56" s="51"/>
      <c r="AQ56" s="51"/>
      <c r="AR56" s="51"/>
      <c r="AS56" s="51"/>
      <c r="AT56" s="51"/>
      <c r="AU56" s="52">
        <f t="shared" ref="AU56:AU87" si="9">SUM(Y56:AT56)</f>
        <v>799</v>
      </c>
      <c r="AV56" s="48" t="s">
        <v>265</v>
      </c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4">
        <f t="shared" ref="BG56:BG87" si="10">SUM(AW56:BF56)</f>
        <v>0</v>
      </c>
      <c r="BH56" s="58">
        <f t="shared" ref="BH56:BH87" si="11">SUM(W56+AU56+BG56)</f>
        <v>1017</v>
      </c>
      <c r="BI56" s="7"/>
      <c r="BJ56" s="7"/>
      <c r="BK56" s="7"/>
      <c r="BL56" s="7"/>
      <c r="BM56" s="7"/>
    </row>
    <row r="57" spans="1:65">
      <c r="A57" s="46">
        <v>52</v>
      </c>
      <c r="B57" s="46">
        <v>52</v>
      </c>
      <c r="C57" s="47" t="s">
        <v>165</v>
      </c>
      <c r="D57" s="48" t="s">
        <v>378</v>
      </c>
      <c r="E57" s="49"/>
      <c r="F57" s="49"/>
      <c r="G57" s="49">
        <v>47</v>
      </c>
      <c r="H57" s="49">
        <v>81</v>
      </c>
      <c r="I57" s="49">
        <v>102</v>
      </c>
      <c r="J57" s="49"/>
      <c r="K57" s="49">
        <v>20</v>
      </c>
      <c r="L57" s="49"/>
      <c r="M57" s="49"/>
      <c r="N57" s="49"/>
      <c r="O57" s="49"/>
      <c r="P57" s="49"/>
      <c r="Q57" s="49"/>
      <c r="R57" s="49"/>
      <c r="S57" s="49"/>
      <c r="T57" s="49">
        <v>77</v>
      </c>
      <c r="U57" s="49"/>
      <c r="V57" s="49"/>
      <c r="W57" s="50">
        <f t="shared" si="8"/>
        <v>327</v>
      </c>
      <c r="X57" s="48" t="s">
        <v>165</v>
      </c>
      <c r="Y57" s="51"/>
      <c r="Z57" s="51"/>
      <c r="AA57" s="51"/>
      <c r="AB57" s="51"/>
      <c r="AC57" s="51"/>
      <c r="AD57" s="51">
        <v>15</v>
      </c>
      <c r="AE57" s="51"/>
      <c r="AF57" s="51"/>
      <c r="AG57" s="51"/>
      <c r="AH57" s="51">
        <v>19</v>
      </c>
      <c r="AI57" s="51">
        <v>147</v>
      </c>
      <c r="AJ57" s="51"/>
      <c r="AK57" s="51">
        <v>35</v>
      </c>
      <c r="AL57" s="51">
        <v>76</v>
      </c>
      <c r="AM57" s="51"/>
      <c r="AN57" s="51">
        <v>112</v>
      </c>
      <c r="AO57" s="51">
        <v>237</v>
      </c>
      <c r="AP57" s="51"/>
      <c r="AQ57" s="51"/>
      <c r="AR57" s="51"/>
      <c r="AS57" s="51"/>
      <c r="AT57" s="51"/>
      <c r="AU57" s="52">
        <f t="shared" si="9"/>
        <v>641</v>
      </c>
      <c r="AV57" s="48" t="s">
        <v>165</v>
      </c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4">
        <f t="shared" si="10"/>
        <v>0</v>
      </c>
      <c r="BH57" s="58">
        <f t="shared" si="11"/>
        <v>968</v>
      </c>
      <c r="BI57" s="7"/>
      <c r="BJ57" s="7"/>
      <c r="BK57" s="7"/>
      <c r="BL57" s="7"/>
      <c r="BM57" s="7"/>
    </row>
    <row r="58" spans="1:65">
      <c r="A58" s="46">
        <v>53</v>
      </c>
      <c r="B58" s="46">
        <v>53</v>
      </c>
      <c r="C58" s="47" t="s">
        <v>241</v>
      </c>
      <c r="D58" s="48" t="s">
        <v>242</v>
      </c>
      <c r="E58" s="49"/>
      <c r="F58" s="49"/>
      <c r="G58" s="49"/>
      <c r="H58" s="49"/>
      <c r="I58" s="49">
        <v>59</v>
      </c>
      <c r="J58" s="49">
        <v>40</v>
      </c>
      <c r="K58" s="49"/>
      <c r="L58" s="49"/>
      <c r="M58" s="49">
        <v>65</v>
      </c>
      <c r="N58" s="49">
        <v>112</v>
      </c>
      <c r="O58" s="49"/>
      <c r="P58" s="49"/>
      <c r="Q58" s="49"/>
      <c r="R58" s="49"/>
      <c r="S58" s="49"/>
      <c r="T58" s="49"/>
      <c r="U58" s="49"/>
      <c r="V58" s="49"/>
      <c r="W58" s="50">
        <f t="shared" si="8"/>
        <v>276</v>
      </c>
      <c r="X58" s="48" t="s">
        <v>241</v>
      </c>
      <c r="Y58" s="51"/>
      <c r="Z58" s="51"/>
      <c r="AA58" s="51"/>
      <c r="AB58" s="51"/>
      <c r="AC58" s="51"/>
      <c r="AD58" s="51"/>
      <c r="AE58" s="51"/>
      <c r="AF58" s="51">
        <v>63</v>
      </c>
      <c r="AG58" s="51"/>
      <c r="AH58" s="51"/>
      <c r="AI58" s="51"/>
      <c r="AJ58" s="51">
        <v>148</v>
      </c>
      <c r="AK58" s="51"/>
      <c r="AL58" s="51"/>
      <c r="AM58" s="51"/>
      <c r="AN58" s="51">
        <v>72</v>
      </c>
      <c r="AO58" s="51">
        <v>393</v>
      </c>
      <c r="AP58" s="51"/>
      <c r="AQ58" s="51"/>
      <c r="AR58" s="51"/>
      <c r="AS58" s="51"/>
      <c r="AT58" s="51"/>
      <c r="AU58" s="52">
        <f t="shared" si="9"/>
        <v>676</v>
      </c>
      <c r="AV58" s="48" t="s">
        <v>241</v>
      </c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4">
        <f t="shared" si="10"/>
        <v>0</v>
      </c>
      <c r="BH58" s="58">
        <f t="shared" si="11"/>
        <v>952</v>
      </c>
      <c r="BI58" s="7"/>
      <c r="BJ58" s="7"/>
      <c r="BK58" s="7"/>
      <c r="BL58" s="7"/>
      <c r="BM58" s="7"/>
    </row>
    <row r="59" spans="1:65">
      <c r="A59" s="46">
        <v>54</v>
      </c>
      <c r="B59" s="46">
        <v>54</v>
      </c>
      <c r="C59" s="47" t="s">
        <v>226</v>
      </c>
      <c r="D59" s="48" t="s">
        <v>462</v>
      </c>
      <c r="E59" s="49"/>
      <c r="F59" s="49"/>
      <c r="G59" s="49"/>
      <c r="H59" s="49"/>
      <c r="I59" s="49"/>
      <c r="J59" s="49"/>
      <c r="K59" s="49"/>
      <c r="L59" s="49">
        <v>57</v>
      </c>
      <c r="M59" s="49"/>
      <c r="N59" s="49"/>
      <c r="O59" s="49"/>
      <c r="P59" s="49"/>
      <c r="Q59" s="49"/>
      <c r="R59" s="49"/>
      <c r="S59" s="49"/>
      <c r="T59" s="49">
        <v>11</v>
      </c>
      <c r="U59" s="49"/>
      <c r="V59" s="49"/>
      <c r="W59" s="50">
        <f t="shared" si="8"/>
        <v>68</v>
      </c>
      <c r="X59" s="48" t="s">
        <v>226</v>
      </c>
      <c r="Y59" s="51"/>
      <c r="Z59" s="51"/>
      <c r="AA59" s="51"/>
      <c r="AB59" s="51">
        <v>168</v>
      </c>
      <c r="AC59" s="51">
        <v>82</v>
      </c>
      <c r="AD59" s="51"/>
      <c r="AE59" s="51"/>
      <c r="AF59" s="51">
        <v>18</v>
      </c>
      <c r="AG59" s="51"/>
      <c r="AH59" s="51">
        <v>65</v>
      </c>
      <c r="AI59" s="51"/>
      <c r="AJ59" s="51">
        <v>32</v>
      </c>
      <c r="AK59" s="51">
        <v>10</v>
      </c>
      <c r="AL59" s="51">
        <v>229</v>
      </c>
      <c r="AM59" s="51"/>
      <c r="AN59" s="51">
        <v>32</v>
      </c>
      <c r="AO59" s="51">
        <v>197</v>
      </c>
      <c r="AP59" s="51"/>
      <c r="AQ59" s="51">
        <v>24</v>
      </c>
      <c r="AR59" s="51"/>
      <c r="AS59" s="51"/>
      <c r="AT59" s="51"/>
      <c r="AU59" s="52">
        <f t="shared" si="9"/>
        <v>857</v>
      </c>
      <c r="AV59" s="48" t="s">
        <v>226</v>
      </c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4">
        <f t="shared" si="10"/>
        <v>0</v>
      </c>
      <c r="BH59" s="58">
        <f t="shared" si="11"/>
        <v>925</v>
      </c>
      <c r="BI59" s="7"/>
      <c r="BJ59" s="7"/>
      <c r="BK59" s="7"/>
      <c r="BL59" s="7"/>
      <c r="BM59" s="7"/>
    </row>
    <row r="60" spans="1:65">
      <c r="A60" s="46">
        <v>55</v>
      </c>
      <c r="B60" s="46">
        <v>55</v>
      </c>
      <c r="C60" s="47" t="s">
        <v>225</v>
      </c>
      <c r="D60" s="48" t="s">
        <v>396</v>
      </c>
      <c r="E60" s="49"/>
      <c r="F60" s="49"/>
      <c r="G60" s="49"/>
      <c r="H60" s="49"/>
      <c r="I60" s="49"/>
      <c r="J60" s="49"/>
      <c r="K60" s="49"/>
      <c r="L60" s="49">
        <v>85</v>
      </c>
      <c r="M60" s="49"/>
      <c r="N60" s="49"/>
      <c r="O60" s="49"/>
      <c r="P60" s="49"/>
      <c r="Q60" s="49"/>
      <c r="R60" s="49"/>
      <c r="S60" s="49"/>
      <c r="T60" s="49">
        <v>90</v>
      </c>
      <c r="U60" s="49"/>
      <c r="V60" s="49"/>
      <c r="W60" s="50">
        <f t="shared" si="8"/>
        <v>175</v>
      </c>
      <c r="X60" s="48" t="s">
        <v>225</v>
      </c>
      <c r="Y60" s="51"/>
      <c r="Z60" s="51">
        <v>2</v>
      </c>
      <c r="AA60" s="51"/>
      <c r="AB60" s="51">
        <v>20</v>
      </c>
      <c r="AC60" s="51">
        <v>10</v>
      </c>
      <c r="AD60" s="51">
        <v>5</v>
      </c>
      <c r="AE60" s="51"/>
      <c r="AF60" s="51">
        <v>108</v>
      </c>
      <c r="AG60" s="51"/>
      <c r="AH60" s="51"/>
      <c r="AI60" s="51"/>
      <c r="AJ60" s="51">
        <v>144</v>
      </c>
      <c r="AK60" s="51">
        <v>20</v>
      </c>
      <c r="AL60" s="51"/>
      <c r="AM60" s="51">
        <v>18</v>
      </c>
      <c r="AN60" s="51">
        <v>188</v>
      </c>
      <c r="AO60" s="51">
        <v>167</v>
      </c>
      <c r="AP60" s="51"/>
      <c r="AQ60" s="51"/>
      <c r="AR60" s="51"/>
      <c r="AS60" s="51"/>
      <c r="AT60" s="51"/>
      <c r="AU60" s="52">
        <f t="shared" si="9"/>
        <v>682</v>
      </c>
      <c r="AV60" s="48" t="s">
        <v>225</v>
      </c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4">
        <f t="shared" si="10"/>
        <v>0</v>
      </c>
      <c r="BH60" s="58">
        <f t="shared" si="11"/>
        <v>857</v>
      </c>
      <c r="BI60" s="7"/>
      <c r="BJ60" s="7"/>
      <c r="BK60" s="7"/>
      <c r="BL60" s="7"/>
      <c r="BM60" s="7"/>
    </row>
    <row r="61" spans="1:65">
      <c r="A61" s="46">
        <v>56</v>
      </c>
      <c r="B61" s="46">
        <v>56</v>
      </c>
      <c r="C61" s="47" t="s">
        <v>127</v>
      </c>
      <c r="D61" s="48" t="s">
        <v>364</v>
      </c>
      <c r="E61" s="49">
        <v>12</v>
      </c>
      <c r="F61" s="49">
        <v>23</v>
      </c>
      <c r="G61" s="49">
        <v>8</v>
      </c>
      <c r="H61" s="49">
        <v>16</v>
      </c>
      <c r="I61" s="49"/>
      <c r="J61" s="49">
        <v>28</v>
      </c>
      <c r="K61" s="49">
        <v>36</v>
      </c>
      <c r="L61" s="49"/>
      <c r="M61" s="49">
        <v>14</v>
      </c>
      <c r="N61" s="49"/>
      <c r="O61" s="49">
        <v>42</v>
      </c>
      <c r="P61" s="49">
        <v>56</v>
      </c>
      <c r="Q61" s="49">
        <v>23</v>
      </c>
      <c r="R61" s="49">
        <v>13</v>
      </c>
      <c r="S61" s="49">
        <v>13</v>
      </c>
      <c r="T61" s="49">
        <v>32</v>
      </c>
      <c r="U61" s="49"/>
      <c r="V61" s="49"/>
      <c r="W61" s="50">
        <f t="shared" si="8"/>
        <v>316</v>
      </c>
      <c r="X61" s="48" t="s">
        <v>127</v>
      </c>
      <c r="Y61" s="51"/>
      <c r="Z61" s="51"/>
      <c r="AA61" s="51">
        <v>76</v>
      </c>
      <c r="AB61" s="51">
        <v>20</v>
      </c>
      <c r="AC61" s="51">
        <v>35</v>
      </c>
      <c r="AD61" s="51">
        <v>16</v>
      </c>
      <c r="AE61" s="51">
        <v>69</v>
      </c>
      <c r="AF61" s="51"/>
      <c r="AG61" s="51"/>
      <c r="AH61" s="51">
        <v>43</v>
      </c>
      <c r="AI61" s="51">
        <v>28</v>
      </c>
      <c r="AJ61" s="51"/>
      <c r="AK61" s="51"/>
      <c r="AL61" s="51">
        <v>15</v>
      </c>
      <c r="AM61" s="51"/>
      <c r="AN61" s="51">
        <v>112</v>
      </c>
      <c r="AO61" s="51">
        <v>84</v>
      </c>
      <c r="AP61" s="51"/>
      <c r="AQ61" s="51"/>
      <c r="AR61" s="51"/>
      <c r="AS61" s="51"/>
      <c r="AT61" s="51">
        <v>6</v>
      </c>
      <c r="AU61" s="52">
        <f t="shared" si="9"/>
        <v>504</v>
      </c>
      <c r="AV61" s="48" t="s">
        <v>127</v>
      </c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4">
        <f t="shared" si="10"/>
        <v>0</v>
      </c>
      <c r="BH61" s="58">
        <f t="shared" si="11"/>
        <v>820</v>
      </c>
      <c r="BI61" s="7"/>
      <c r="BJ61" s="7"/>
      <c r="BK61" s="7"/>
      <c r="BL61" s="7"/>
      <c r="BM61" s="7"/>
    </row>
    <row r="62" spans="1:65">
      <c r="A62" s="46">
        <v>57</v>
      </c>
      <c r="B62" s="46">
        <v>57</v>
      </c>
      <c r="C62" s="47" t="s">
        <v>5</v>
      </c>
      <c r="D62" s="48" t="s">
        <v>6</v>
      </c>
      <c r="E62" s="49">
        <v>28</v>
      </c>
      <c r="F62" s="49"/>
      <c r="G62" s="49">
        <v>49</v>
      </c>
      <c r="H62" s="49"/>
      <c r="I62" s="49"/>
      <c r="J62" s="49">
        <v>13</v>
      </c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50">
        <f t="shared" si="8"/>
        <v>90</v>
      </c>
      <c r="X62" s="48" t="s">
        <v>5</v>
      </c>
      <c r="Y62" s="51"/>
      <c r="Z62" s="51">
        <v>51</v>
      </c>
      <c r="AA62" s="51"/>
      <c r="AB62" s="51">
        <v>81</v>
      </c>
      <c r="AC62" s="51">
        <v>20</v>
      </c>
      <c r="AD62" s="51">
        <v>16</v>
      </c>
      <c r="AE62" s="51">
        <v>78</v>
      </c>
      <c r="AF62" s="51"/>
      <c r="AG62" s="51"/>
      <c r="AH62" s="51">
        <v>185</v>
      </c>
      <c r="AI62" s="51">
        <v>28</v>
      </c>
      <c r="AJ62" s="51"/>
      <c r="AK62" s="51"/>
      <c r="AL62" s="51"/>
      <c r="AM62" s="51">
        <v>15</v>
      </c>
      <c r="AN62" s="51">
        <v>140</v>
      </c>
      <c r="AO62" s="51">
        <v>102</v>
      </c>
      <c r="AP62" s="51"/>
      <c r="AQ62" s="51"/>
      <c r="AR62" s="51"/>
      <c r="AS62" s="51"/>
      <c r="AT62" s="51"/>
      <c r="AU62" s="52">
        <f t="shared" si="9"/>
        <v>716</v>
      </c>
      <c r="AV62" s="48" t="s">
        <v>5</v>
      </c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4">
        <f t="shared" si="10"/>
        <v>0</v>
      </c>
      <c r="BH62" s="58">
        <f t="shared" si="11"/>
        <v>806</v>
      </c>
      <c r="BI62" s="7"/>
      <c r="BJ62" s="7"/>
      <c r="BK62" s="7"/>
      <c r="BL62" s="7"/>
      <c r="BM62" s="7"/>
    </row>
    <row r="63" spans="1:65">
      <c r="A63" s="46">
        <v>58</v>
      </c>
      <c r="B63" s="46">
        <v>58</v>
      </c>
      <c r="C63" s="47" t="s">
        <v>79</v>
      </c>
      <c r="D63" s="48" t="s">
        <v>80</v>
      </c>
      <c r="E63" s="49"/>
      <c r="F63" s="49"/>
      <c r="G63" s="49"/>
      <c r="H63" s="49"/>
      <c r="I63" s="49"/>
      <c r="J63" s="49">
        <v>19</v>
      </c>
      <c r="K63" s="49"/>
      <c r="L63" s="49"/>
      <c r="M63" s="49"/>
      <c r="N63" s="49"/>
      <c r="O63" s="49"/>
      <c r="P63" s="49"/>
      <c r="Q63" s="49"/>
      <c r="R63" s="49">
        <v>7</v>
      </c>
      <c r="S63" s="49">
        <v>4</v>
      </c>
      <c r="T63" s="49"/>
      <c r="U63" s="49"/>
      <c r="V63" s="49"/>
      <c r="W63" s="50">
        <f t="shared" si="8"/>
        <v>30</v>
      </c>
      <c r="X63" s="48" t="s">
        <v>79</v>
      </c>
      <c r="Y63" s="51"/>
      <c r="Z63" s="51">
        <v>10</v>
      </c>
      <c r="AA63" s="51"/>
      <c r="AB63" s="51">
        <v>52</v>
      </c>
      <c r="AC63" s="51"/>
      <c r="AD63" s="51"/>
      <c r="AE63" s="51"/>
      <c r="AF63" s="51"/>
      <c r="AG63" s="51"/>
      <c r="AH63" s="51"/>
      <c r="AI63" s="51">
        <v>180</v>
      </c>
      <c r="AJ63" s="51"/>
      <c r="AK63" s="51">
        <v>45</v>
      </c>
      <c r="AL63" s="51"/>
      <c r="AM63" s="51"/>
      <c r="AN63" s="51"/>
      <c r="AO63" s="51">
        <v>416</v>
      </c>
      <c r="AP63" s="51"/>
      <c r="AQ63" s="51"/>
      <c r="AR63" s="51"/>
      <c r="AS63" s="51">
        <v>60</v>
      </c>
      <c r="AT63" s="51"/>
      <c r="AU63" s="52">
        <f t="shared" si="9"/>
        <v>763</v>
      </c>
      <c r="AV63" s="48" t="s">
        <v>79</v>
      </c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4">
        <f t="shared" si="10"/>
        <v>0</v>
      </c>
      <c r="BH63" s="58">
        <f t="shared" si="11"/>
        <v>793</v>
      </c>
      <c r="BI63" s="7"/>
      <c r="BJ63" s="7"/>
      <c r="BK63" s="7"/>
      <c r="BL63" s="7"/>
      <c r="BM63" s="7"/>
    </row>
    <row r="64" spans="1:65">
      <c r="A64" s="46">
        <v>59</v>
      </c>
      <c r="B64" s="46">
        <v>59</v>
      </c>
      <c r="C64" s="47" t="s">
        <v>24</v>
      </c>
      <c r="D64" s="48" t="s">
        <v>316</v>
      </c>
      <c r="E64" s="49">
        <v>37</v>
      </c>
      <c r="F64" s="49"/>
      <c r="G64" s="49"/>
      <c r="H64" s="49"/>
      <c r="I64" s="49"/>
      <c r="J64" s="49"/>
      <c r="K64" s="49"/>
      <c r="L64" s="49"/>
      <c r="M64" s="49"/>
      <c r="N64" s="49"/>
      <c r="O64" s="49">
        <v>13</v>
      </c>
      <c r="P64" s="49"/>
      <c r="Q64" s="49"/>
      <c r="R64" s="49"/>
      <c r="S64" s="49"/>
      <c r="T64" s="49"/>
      <c r="U64" s="49"/>
      <c r="V64" s="49"/>
      <c r="W64" s="50">
        <f t="shared" si="8"/>
        <v>50</v>
      </c>
      <c r="X64" s="48" t="s">
        <v>24</v>
      </c>
      <c r="Y64" s="51"/>
      <c r="Z64" s="51"/>
      <c r="AA64" s="51"/>
      <c r="AB64" s="51">
        <v>239</v>
      </c>
      <c r="AC64" s="51">
        <v>64</v>
      </c>
      <c r="AD64" s="51"/>
      <c r="AE64" s="51">
        <v>63</v>
      </c>
      <c r="AF64" s="51"/>
      <c r="AG64" s="51">
        <v>155.5</v>
      </c>
      <c r="AH64" s="51">
        <v>96</v>
      </c>
      <c r="AI64" s="51"/>
      <c r="AJ64" s="51"/>
      <c r="AK64" s="51"/>
      <c r="AL64" s="51"/>
      <c r="AM64" s="51">
        <v>18</v>
      </c>
      <c r="AN64" s="51"/>
      <c r="AO64" s="51">
        <v>65</v>
      </c>
      <c r="AP64" s="51"/>
      <c r="AQ64" s="51"/>
      <c r="AR64" s="51"/>
      <c r="AS64" s="51">
        <v>41</v>
      </c>
      <c r="AT64" s="51"/>
      <c r="AU64" s="52">
        <f t="shared" si="9"/>
        <v>741.5</v>
      </c>
      <c r="AV64" s="48" t="s">
        <v>24</v>
      </c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4">
        <f t="shared" si="10"/>
        <v>0</v>
      </c>
      <c r="BH64" s="58">
        <f t="shared" si="11"/>
        <v>791.5</v>
      </c>
      <c r="BI64" s="7"/>
      <c r="BJ64" s="7"/>
      <c r="BK64" s="7"/>
      <c r="BL64" s="7"/>
      <c r="BM64" s="7"/>
    </row>
    <row r="65" spans="1:65">
      <c r="A65" s="46">
        <v>60</v>
      </c>
      <c r="B65" s="46">
        <v>60</v>
      </c>
      <c r="C65" s="47" t="s">
        <v>301</v>
      </c>
      <c r="D65" s="48" t="s">
        <v>443</v>
      </c>
      <c r="E65" s="49">
        <v>45</v>
      </c>
      <c r="F65" s="49">
        <v>84</v>
      </c>
      <c r="G65" s="49">
        <v>42</v>
      </c>
      <c r="H65" s="49"/>
      <c r="I65" s="49"/>
      <c r="J65" s="49"/>
      <c r="K65" s="49"/>
      <c r="L65" s="49"/>
      <c r="M65" s="49">
        <v>86</v>
      </c>
      <c r="N65" s="49"/>
      <c r="O65" s="49"/>
      <c r="P65" s="49"/>
      <c r="Q65" s="49"/>
      <c r="R65" s="49"/>
      <c r="S65" s="49"/>
      <c r="T65" s="49"/>
      <c r="U65" s="49"/>
      <c r="V65" s="49"/>
      <c r="W65" s="50">
        <f t="shared" si="8"/>
        <v>257</v>
      </c>
      <c r="X65" s="48" t="s">
        <v>301</v>
      </c>
      <c r="Y65" s="51">
        <v>212</v>
      </c>
      <c r="Z65" s="51"/>
      <c r="AA65" s="51"/>
      <c r="AB65" s="51"/>
      <c r="AC65" s="51"/>
      <c r="AD65" s="51"/>
      <c r="AE65" s="51"/>
      <c r="AF65" s="51">
        <v>6</v>
      </c>
      <c r="AG65" s="51"/>
      <c r="AH65" s="51"/>
      <c r="AI65" s="51">
        <v>52</v>
      </c>
      <c r="AJ65" s="51"/>
      <c r="AK65" s="51"/>
      <c r="AL65" s="51">
        <v>15</v>
      </c>
      <c r="AM65" s="51"/>
      <c r="AN65" s="51"/>
      <c r="AO65" s="51">
        <v>208</v>
      </c>
      <c r="AP65" s="51"/>
      <c r="AQ65" s="51"/>
      <c r="AR65" s="51"/>
      <c r="AS65" s="51"/>
      <c r="AT65" s="51">
        <v>6</v>
      </c>
      <c r="AU65" s="52">
        <f t="shared" si="9"/>
        <v>499</v>
      </c>
      <c r="AV65" s="48" t="s">
        <v>301</v>
      </c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4">
        <f t="shared" si="10"/>
        <v>0</v>
      </c>
      <c r="BH65" s="58">
        <f t="shared" si="11"/>
        <v>756</v>
      </c>
      <c r="BI65" s="7"/>
      <c r="BJ65" s="7"/>
      <c r="BK65" s="7"/>
      <c r="BL65" s="7"/>
      <c r="BM65" s="7"/>
    </row>
    <row r="66" spans="1:65">
      <c r="A66" s="46">
        <v>61</v>
      </c>
      <c r="B66" s="46">
        <v>61</v>
      </c>
      <c r="C66" s="47" t="s">
        <v>51</v>
      </c>
      <c r="D66" s="48" t="s">
        <v>328</v>
      </c>
      <c r="E66" s="49">
        <v>21</v>
      </c>
      <c r="F66" s="49">
        <v>7</v>
      </c>
      <c r="G66" s="49"/>
      <c r="H66" s="49">
        <v>47</v>
      </c>
      <c r="I66" s="49">
        <v>34</v>
      </c>
      <c r="J66" s="49">
        <v>16</v>
      </c>
      <c r="K66" s="49">
        <v>24</v>
      </c>
      <c r="L66" s="49">
        <v>56</v>
      </c>
      <c r="M66" s="49"/>
      <c r="N66" s="49">
        <v>52</v>
      </c>
      <c r="O66" s="49"/>
      <c r="P66" s="49"/>
      <c r="Q66" s="49"/>
      <c r="R66" s="49"/>
      <c r="S66" s="49"/>
      <c r="T66" s="49"/>
      <c r="U66" s="49"/>
      <c r="V66" s="49"/>
      <c r="W66" s="50">
        <f t="shared" si="8"/>
        <v>257</v>
      </c>
      <c r="X66" s="48" t="s">
        <v>51</v>
      </c>
      <c r="Y66" s="51"/>
      <c r="Z66" s="51">
        <v>28</v>
      </c>
      <c r="AA66" s="51"/>
      <c r="AB66" s="51">
        <v>23</v>
      </c>
      <c r="AC66" s="51">
        <v>61</v>
      </c>
      <c r="AD66" s="51">
        <v>26</v>
      </c>
      <c r="AE66" s="51">
        <v>24</v>
      </c>
      <c r="AF66" s="51"/>
      <c r="AG66" s="51"/>
      <c r="AH66" s="51">
        <v>58</v>
      </c>
      <c r="AI66" s="51"/>
      <c r="AJ66" s="51"/>
      <c r="AK66" s="51">
        <v>20</v>
      </c>
      <c r="AL66" s="51"/>
      <c r="AM66" s="51"/>
      <c r="AN66" s="51">
        <v>40</v>
      </c>
      <c r="AO66" s="51">
        <v>63</v>
      </c>
      <c r="AP66" s="51"/>
      <c r="AQ66" s="51">
        <v>78</v>
      </c>
      <c r="AR66" s="51"/>
      <c r="AS66" s="51"/>
      <c r="AT66" s="51"/>
      <c r="AU66" s="52">
        <f t="shared" si="9"/>
        <v>421</v>
      </c>
      <c r="AV66" s="48" t="s">
        <v>51</v>
      </c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4">
        <f t="shared" si="10"/>
        <v>0</v>
      </c>
      <c r="BH66" s="58">
        <f t="shared" si="11"/>
        <v>678</v>
      </c>
      <c r="BI66" s="7"/>
      <c r="BJ66" s="7"/>
      <c r="BK66" s="7"/>
      <c r="BL66" s="7"/>
      <c r="BM66" s="7"/>
    </row>
    <row r="67" spans="1:65">
      <c r="A67" s="46">
        <v>62</v>
      </c>
      <c r="B67" s="46">
        <v>62</v>
      </c>
      <c r="C67" s="47" t="s">
        <v>207</v>
      </c>
      <c r="D67" s="48" t="s">
        <v>390</v>
      </c>
      <c r="E67" s="49">
        <v>25</v>
      </c>
      <c r="F67" s="49">
        <v>52</v>
      </c>
      <c r="G67" s="49">
        <v>61</v>
      </c>
      <c r="H67" s="49"/>
      <c r="I67" s="49">
        <v>66</v>
      </c>
      <c r="J67" s="49">
        <v>74</v>
      </c>
      <c r="K67" s="49">
        <v>39</v>
      </c>
      <c r="L67" s="49"/>
      <c r="M67" s="49"/>
      <c r="N67" s="49"/>
      <c r="O67" s="49"/>
      <c r="P67" s="49"/>
      <c r="Q67" s="49">
        <v>58</v>
      </c>
      <c r="R67" s="49">
        <v>13</v>
      </c>
      <c r="S67" s="49">
        <v>19</v>
      </c>
      <c r="T67" s="49"/>
      <c r="U67" s="49"/>
      <c r="V67" s="49"/>
      <c r="W67" s="50">
        <f t="shared" si="8"/>
        <v>407</v>
      </c>
      <c r="X67" s="48" t="s">
        <v>207</v>
      </c>
      <c r="Y67" s="51"/>
      <c r="Z67" s="51"/>
      <c r="AA67" s="51"/>
      <c r="AB67" s="51"/>
      <c r="AC67" s="51"/>
      <c r="AD67" s="51">
        <v>13</v>
      </c>
      <c r="AE67" s="51"/>
      <c r="AF67" s="51"/>
      <c r="AG67" s="51"/>
      <c r="AH67" s="51"/>
      <c r="AI67" s="51"/>
      <c r="AJ67" s="51"/>
      <c r="AK67" s="51"/>
      <c r="AL67" s="51"/>
      <c r="AM67" s="51"/>
      <c r="AN67" s="51">
        <v>136</v>
      </c>
      <c r="AO67" s="51"/>
      <c r="AP67" s="51"/>
      <c r="AQ67" s="51">
        <v>61</v>
      </c>
      <c r="AR67" s="51"/>
      <c r="AS67" s="51"/>
      <c r="AT67" s="51"/>
      <c r="AU67" s="52">
        <f t="shared" si="9"/>
        <v>210</v>
      </c>
      <c r="AV67" s="48" t="s">
        <v>207</v>
      </c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4">
        <f t="shared" si="10"/>
        <v>0</v>
      </c>
      <c r="BH67" s="58">
        <f t="shared" si="11"/>
        <v>617</v>
      </c>
      <c r="BI67" s="7"/>
      <c r="BJ67" s="7"/>
      <c r="BK67" s="7"/>
      <c r="BL67" s="7"/>
      <c r="BM67" s="7"/>
    </row>
    <row r="68" spans="1:65">
      <c r="A68" s="46">
        <v>63</v>
      </c>
      <c r="B68" s="46">
        <v>63</v>
      </c>
      <c r="C68" s="47" t="s">
        <v>133</v>
      </c>
      <c r="D68" s="48" t="s">
        <v>134</v>
      </c>
      <c r="E68" s="49">
        <v>1</v>
      </c>
      <c r="F68" s="49">
        <v>17</v>
      </c>
      <c r="G68" s="49"/>
      <c r="H68" s="49">
        <v>32</v>
      </c>
      <c r="I68" s="49"/>
      <c r="J68" s="49">
        <v>25</v>
      </c>
      <c r="K68" s="49">
        <v>46</v>
      </c>
      <c r="L68" s="49"/>
      <c r="M68" s="49"/>
      <c r="N68" s="49"/>
      <c r="O68" s="49">
        <v>30</v>
      </c>
      <c r="P68" s="49">
        <v>54</v>
      </c>
      <c r="Q68" s="49"/>
      <c r="R68" s="49"/>
      <c r="S68" s="49"/>
      <c r="T68" s="49"/>
      <c r="U68" s="49"/>
      <c r="V68" s="49"/>
      <c r="W68" s="50">
        <f t="shared" si="8"/>
        <v>205</v>
      </c>
      <c r="X68" s="48" t="s">
        <v>133</v>
      </c>
      <c r="Y68" s="51"/>
      <c r="Z68" s="51">
        <v>2</v>
      </c>
      <c r="AA68" s="51">
        <v>34</v>
      </c>
      <c r="AB68" s="51"/>
      <c r="AC68" s="51"/>
      <c r="AD68" s="51">
        <v>5</v>
      </c>
      <c r="AE68" s="51">
        <v>105</v>
      </c>
      <c r="AF68" s="51"/>
      <c r="AG68" s="51"/>
      <c r="AH68" s="51">
        <v>25</v>
      </c>
      <c r="AI68" s="51"/>
      <c r="AJ68" s="51"/>
      <c r="AK68" s="51">
        <v>10</v>
      </c>
      <c r="AL68" s="51"/>
      <c r="AM68" s="51"/>
      <c r="AN68" s="51">
        <v>208</v>
      </c>
      <c r="AO68" s="51"/>
      <c r="AP68" s="51"/>
      <c r="AQ68" s="51"/>
      <c r="AR68" s="51"/>
      <c r="AS68" s="51"/>
      <c r="AT68" s="51"/>
      <c r="AU68" s="52">
        <f t="shared" si="9"/>
        <v>389</v>
      </c>
      <c r="AV68" s="48" t="s">
        <v>133</v>
      </c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4">
        <f t="shared" si="10"/>
        <v>0</v>
      </c>
      <c r="BH68" s="58">
        <f t="shared" si="11"/>
        <v>594</v>
      </c>
      <c r="BI68" s="7"/>
      <c r="BJ68" s="7"/>
      <c r="BK68" s="7"/>
      <c r="BL68" s="7"/>
      <c r="BM68" s="7"/>
    </row>
    <row r="69" spans="1:65">
      <c r="A69" s="46">
        <v>64</v>
      </c>
      <c r="B69" s="46">
        <v>64</v>
      </c>
      <c r="C69" s="47" t="s">
        <v>163</v>
      </c>
      <c r="D69" s="48" t="s">
        <v>164</v>
      </c>
      <c r="E69" s="49">
        <v>20</v>
      </c>
      <c r="F69" s="49">
        <v>16</v>
      </c>
      <c r="G69" s="49">
        <v>58</v>
      </c>
      <c r="H69" s="49">
        <v>66</v>
      </c>
      <c r="I69" s="49">
        <v>52</v>
      </c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>
        <v>33</v>
      </c>
      <c r="U69" s="49"/>
      <c r="V69" s="49"/>
      <c r="W69" s="50">
        <f t="shared" si="8"/>
        <v>245</v>
      </c>
      <c r="X69" s="48" t="s">
        <v>163</v>
      </c>
      <c r="Y69" s="51"/>
      <c r="Z69" s="51">
        <v>21</v>
      </c>
      <c r="AA69" s="51"/>
      <c r="AB69" s="51">
        <v>41</v>
      </c>
      <c r="AC69" s="51">
        <v>30</v>
      </c>
      <c r="AD69" s="51">
        <v>18</v>
      </c>
      <c r="AE69" s="51"/>
      <c r="AF69" s="51"/>
      <c r="AG69" s="51"/>
      <c r="AH69" s="51"/>
      <c r="AI69" s="51">
        <v>56</v>
      </c>
      <c r="AJ69" s="51"/>
      <c r="AK69" s="51"/>
      <c r="AL69" s="51">
        <v>133</v>
      </c>
      <c r="AM69" s="51"/>
      <c r="AN69" s="51"/>
      <c r="AO69" s="51">
        <v>44</v>
      </c>
      <c r="AP69" s="51"/>
      <c r="AQ69" s="51"/>
      <c r="AR69" s="51"/>
      <c r="AS69" s="51"/>
      <c r="AT69" s="51"/>
      <c r="AU69" s="52">
        <f t="shared" si="9"/>
        <v>343</v>
      </c>
      <c r="AV69" s="48" t="s">
        <v>163</v>
      </c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4">
        <f t="shared" si="10"/>
        <v>0</v>
      </c>
      <c r="BH69" s="58">
        <f t="shared" si="11"/>
        <v>588</v>
      </c>
      <c r="BI69" s="7"/>
      <c r="BJ69" s="7"/>
      <c r="BK69" s="7"/>
      <c r="BL69" s="7"/>
      <c r="BM69" s="7"/>
    </row>
    <row r="70" spans="1:65">
      <c r="A70" s="46">
        <v>65</v>
      </c>
      <c r="B70" s="46">
        <v>65</v>
      </c>
      <c r="C70" s="47" t="s">
        <v>273</v>
      </c>
      <c r="D70" s="48" t="s">
        <v>423</v>
      </c>
      <c r="E70" s="49">
        <v>11</v>
      </c>
      <c r="F70" s="49"/>
      <c r="G70" s="49">
        <v>20</v>
      </c>
      <c r="H70" s="49">
        <v>2</v>
      </c>
      <c r="I70" s="49"/>
      <c r="J70" s="49">
        <v>38</v>
      </c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50">
        <f t="shared" si="8"/>
        <v>71</v>
      </c>
      <c r="X70" s="48" t="s">
        <v>273</v>
      </c>
      <c r="Y70" s="51">
        <v>241</v>
      </c>
      <c r="Z70" s="51"/>
      <c r="AA70" s="51"/>
      <c r="AB70" s="51">
        <v>76</v>
      </c>
      <c r="AC70" s="51">
        <v>88</v>
      </c>
      <c r="AD70" s="51"/>
      <c r="AE70" s="51"/>
      <c r="AF70" s="51">
        <v>21</v>
      </c>
      <c r="AG70" s="51"/>
      <c r="AH70" s="51"/>
      <c r="AI70" s="51"/>
      <c r="AJ70" s="51">
        <v>68</v>
      </c>
      <c r="AK70" s="51"/>
      <c r="AL70" s="51"/>
      <c r="AM70" s="51"/>
      <c r="AN70" s="51"/>
      <c r="AO70" s="51">
        <v>12</v>
      </c>
      <c r="AP70" s="51"/>
      <c r="AQ70" s="51"/>
      <c r="AR70" s="51"/>
      <c r="AS70" s="51"/>
      <c r="AT70" s="51"/>
      <c r="AU70" s="52">
        <f t="shared" si="9"/>
        <v>506</v>
      </c>
      <c r="AV70" s="48" t="s">
        <v>273</v>
      </c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4">
        <f t="shared" si="10"/>
        <v>0</v>
      </c>
      <c r="BH70" s="58">
        <f t="shared" si="11"/>
        <v>577</v>
      </c>
      <c r="BI70" s="7"/>
      <c r="BJ70" s="7"/>
      <c r="BK70" s="7"/>
      <c r="BL70" s="7"/>
      <c r="BM70" s="7"/>
    </row>
    <row r="71" spans="1:65">
      <c r="A71" s="46">
        <v>66</v>
      </c>
      <c r="B71" s="46">
        <v>66</v>
      </c>
      <c r="C71" s="47" t="s">
        <v>215</v>
      </c>
      <c r="D71" s="48" t="s">
        <v>392</v>
      </c>
      <c r="E71" s="49"/>
      <c r="F71" s="49"/>
      <c r="G71" s="49"/>
      <c r="H71" s="49"/>
      <c r="I71" s="49"/>
      <c r="J71" s="49"/>
      <c r="K71" s="49"/>
      <c r="L71" s="49">
        <v>46</v>
      </c>
      <c r="M71" s="49"/>
      <c r="N71" s="49"/>
      <c r="O71" s="49"/>
      <c r="P71" s="49"/>
      <c r="Q71" s="49"/>
      <c r="R71" s="49"/>
      <c r="S71" s="49"/>
      <c r="T71" s="49">
        <v>27</v>
      </c>
      <c r="U71" s="49"/>
      <c r="V71" s="49"/>
      <c r="W71" s="50">
        <f t="shared" si="8"/>
        <v>73</v>
      </c>
      <c r="X71" s="48" t="s">
        <v>215</v>
      </c>
      <c r="Y71" s="51"/>
      <c r="Z71" s="51"/>
      <c r="AA71" s="51"/>
      <c r="AB71" s="51">
        <v>180</v>
      </c>
      <c r="AC71" s="51">
        <v>81</v>
      </c>
      <c r="AD71" s="51">
        <v>98</v>
      </c>
      <c r="AE71" s="51"/>
      <c r="AF71" s="51"/>
      <c r="AG71" s="51"/>
      <c r="AH71" s="51"/>
      <c r="AI71" s="51"/>
      <c r="AJ71" s="51">
        <v>48</v>
      </c>
      <c r="AK71" s="51"/>
      <c r="AL71" s="51"/>
      <c r="AM71" s="51"/>
      <c r="AN71" s="51">
        <v>68</v>
      </c>
      <c r="AO71" s="51"/>
      <c r="AP71" s="51"/>
      <c r="AQ71" s="51"/>
      <c r="AR71" s="51"/>
      <c r="AS71" s="51">
        <v>6</v>
      </c>
      <c r="AT71" s="51"/>
      <c r="AU71" s="52">
        <f t="shared" si="9"/>
        <v>481</v>
      </c>
      <c r="AV71" s="48" t="s">
        <v>215</v>
      </c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4">
        <f t="shared" si="10"/>
        <v>0</v>
      </c>
      <c r="BH71" s="58">
        <f t="shared" si="11"/>
        <v>554</v>
      </c>
      <c r="BI71" s="7"/>
      <c r="BJ71" s="7"/>
      <c r="BK71" s="7"/>
      <c r="BL71" s="7"/>
      <c r="BM71" s="7"/>
    </row>
    <row r="72" spans="1:65">
      <c r="A72" s="46">
        <v>67</v>
      </c>
      <c r="B72" s="46">
        <v>67</v>
      </c>
      <c r="C72" s="47" t="s">
        <v>113</v>
      </c>
      <c r="D72" s="48" t="s">
        <v>114</v>
      </c>
      <c r="E72" s="49">
        <v>6</v>
      </c>
      <c r="F72" s="49">
        <v>26</v>
      </c>
      <c r="G72" s="49"/>
      <c r="H72" s="49">
        <v>24</v>
      </c>
      <c r="I72" s="49"/>
      <c r="J72" s="49">
        <v>13</v>
      </c>
      <c r="K72" s="49">
        <v>34</v>
      </c>
      <c r="L72" s="49"/>
      <c r="M72" s="49"/>
      <c r="N72" s="49"/>
      <c r="O72" s="49">
        <v>20</v>
      </c>
      <c r="P72" s="49">
        <v>35</v>
      </c>
      <c r="Q72" s="49"/>
      <c r="R72" s="49"/>
      <c r="S72" s="49"/>
      <c r="T72" s="49">
        <v>24</v>
      </c>
      <c r="U72" s="49"/>
      <c r="V72" s="49"/>
      <c r="W72" s="50">
        <f t="shared" si="8"/>
        <v>182</v>
      </c>
      <c r="X72" s="48" t="s">
        <v>113</v>
      </c>
      <c r="Y72" s="51"/>
      <c r="Z72" s="51">
        <v>5</v>
      </c>
      <c r="AA72" s="51">
        <v>26</v>
      </c>
      <c r="AB72" s="51">
        <v>8</v>
      </c>
      <c r="AC72" s="51">
        <v>10</v>
      </c>
      <c r="AD72" s="51"/>
      <c r="AE72" s="51">
        <v>96</v>
      </c>
      <c r="AF72" s="51"/>
      <c r="AG72" s="51"/>
      <c r="AH72" s="51"/>
      <c r="AI72" s="51"/>
      <c r="AJ72" s="51"/>
      <c r="AK72" s="51">
        <v>20</v>
      </c>
      <c r="AL72" s="51"/>
      <c r="AM72" s="51">
        <v>3</v>
      </c>
      <c r="AN72" s="51">
        <v>180</v>
      </c>
      <c r="AO72" s="51">
        <v>18</v>
      </c>
      <c r="AP72" s="51"/>
      <c r="AQ72" s="51"/>
      <c r="AR72" s="51"/>
      <c r="AS72" s="51"/>
      <c r="AT72" s="51"/>
      <c r="AU72" s="52">
        <f t="shared" si="9"/>
        <v>366</v>
      </c>
      <c r="AV72" s="48" t="s">
        <v>113</v>
      </c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4">
        <f t="shared" si="10"/>
        <v>0</v>
      </c>
      <c r="BH72" s="58">
        <f t="shared" si="11"/>
        <v>548</v>
      </c>
      <c r="BI72" s="7"/>
      <c r="BJ72" s="7"/>
      <c r="BK72" s="7"/>
      <c r="BL72" s="7"/>
      <c r="BM72" s="7"/>
    </row>
    <row r="73" spans="1:65">
      <c r="A73" s="46">
        <v>68</v>
      </c>
      <c r="B73" s="46">
        <v>68</v>
      </c>
      <c r="C73" s="47" t="s">
        <v>257</v>
      </c>
      <c r="D73" s="48" t="s">
        <v>413</v>
      </c>
      <c r="E73" s="49">
        <v>25</v>
      </c>
      <c r="F73" s="49">
        <v>75</v>
      </c>
      <c r="G73" s="49">
        <v>29</v>
      </c>
      <c r="H73" s="49">
        <v>42</v>
      </c>
      <c r="I73" s="49">
        <v>4</v>
      </c>
      <c r="J73" s="49">
        <v>9</v>
      </c>
      <c r="K73" s="49"/>
      <c r="L73" s="49"/>
      <c r="M73" s="49">
        <v>33</v>
      </c>
      <c r="N73" s="49">
        <v>57</v>
      </c>
      <c r="O73" s="49"/>
      <c r="P73" s="49"/>
      <c r="Q73" s="49"/>
      <c r="R73" s="49"/>
      <c r="S73" s="49"/>
      <c r="T73" s="49"/>
      <c r="U73" s="49"/>
      <c r="V73" s="49"/>
      <c r="W73" s="50">
        <f t="shared" si="8"/>
        <v>274</v>
      </c>
      <c r="X73" s="48" t="s">
        <v>257</v>
      </c>
      <c r="Y73" s="51"/>
      <c r="Z73" s="51"/>
      <c r="AA73" s="51"/>
      <c r="AB73" s="51"/>
      <c r="AC73" s="51"/>
      <c r="AD73" s="51">
        <v>21</v>
      </c>
      <c r="AE73" s="51"/>
      <c r="AF73" s="51">
        <v>15</v>
      </c>
      <c r="AG73" s="51">
        <v>113</v>
      </c>
      <c r="AH73" s="51"/>
      <c r="AI73" s="51"/>
      <c r="AJ73" s="51">
        <v>60</v>
      </c>
      <c r="AK73" s="51"/>
      <c r="AL73" s="51"/>
      <c r="AM73" s="51"/>
      <c r="AN73" s="51">
        <v>40</v>
      </c>
      <c r="AO73" s="51"/>
      <c r="AP73" s="51"/>
      <c r="AQ73" s="51"/>
      <c r="AR73" s="51"/>
      <c r="AS73" s="51"/>
      <c r="AT73" s="51"/>
      <c r="AU73" s="52">
        <f t="shared" si="9"/>
        <v>249</v>
      </c>
      <c r="AV73" s="48" t="s">
        <v>257</v>
      </c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4">
        <f t="shared" si="10"/>
        <v>0</v>
      </c>
      <c r="BH73" s="58">
        <f t="shared" si="11"/>
        <v>523</v>
      </c>
      <c r="BI73" s="7"/>
      <c r="BJ73" s="7"/>
      <c r="BK73" s="7"/>
      <c r="BL73" s="7"/>
      <c r="BM73" s="7"/>
    </row>
    <row r="74" spans="1:65">
      <c r="A74" s="46">
        <v>69</v>
      </c>
      <c r="B74" s="46">
        <v>69</v>
      </c>
      <c r="C74" s="47" t="s">
        <v>205</v>
      </c>
      <c r="D74" s="48" t="s">
        <v>206</v>
      </c>
      <c r="E74" s="49">
        <v>39</v>
      </c>
      <c r="F74" s="49">
        <v>50</v>
      </c>
      <c r="G74" s="49">
        <v>56</v>
      </c>
      <c r="H74" s="49"/>
      <c r="I74" s="49">
        <v>74</v>
      </c>
      <c r="J74" s="49">
        <v>97</v>
      </c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50">
        <f t="shared" si="8"/>
        <v>316</v>
      </c>
      <c r="X74" s="48" t="s">
        <v>205</v>
      </c>
      <c r="Y74" s="51"/>
      <c r="Z74" s="51"/>
      <c r="AA74" s="51"/>
      <c r="AB74" s="51">
        <v>18</v>
      </c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>
        <v>148</v>
      </c>
      <c r="AO74" s="51">
        <v>25</v>
      </c>
      <c r="AP74" s="51"/>
      <c r="AQ74" s="51"/>
      <c r="AR74" s="51"/>
      <c r="AS74" s="51"/>
      <c r="AT74" s="51"/>
      <c r="AU74" s="52">
        <f t="shared" si="9"/>
        <v>191</v>
      </c>
      <c r="AV74" s="48" t="s">
        <v>205</v>
      </c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4">
        <f t="shared" si="10"/>
        <v>0</v>
      </c>
      <c r="BH74" s="58">
        <f t="shared" si="11"/>
        <v>507</v>
      </c>
      <c r="BI74" s="7"/>
      <c r="BJ74" s="7"/>
      <c r="BK74" s="7"/>
      <c r="BL74" s="7"/>
      <c r="BM74" s="7"/>
    </row>
    <row r="75" spans="1:65">
      <c r="A75" s="46">
        <v>70</v>
      </c>
      <c r="B75" s="46">
        <v>70</v>
      </c>
      <c r="C75" s="47" t="s">
        <v>121</v>
      </c>
      <c r="D75" s="48" t="s">
        <v>360</v>
      </c>
      <c r="E75" s="49"/>
      <c r="F75" s="49">
        <v>11</v>
      </c>
      <c r="G75" s="49"/>
      <c r="H75" s="49">
        <v>26</v>
      </c>
      <c r="I75" s="49">
        <v>4</v>
      </c>
      <c r="J75" s="49">
        <v>17</v>
      </c>
      <c r="K75" s="49"/>
      <c r="L75" s="49"/>
      <c r="M75" s="49"/>
      <c r="N75" s="49"/>
      <c r="O75" s="49">
        <v>20</v>
      </c>
      <c r="P75" s="49">
        <v>38</v>
      </c>
      <c r="Q75" s="49"/>
      <c r="R75" s="49"/>
      <c r="S75" s="49"/>
      <c r="T75" s="49">
        <v>53</v>
      </c>
      <c r="U75" s="49"/>
      <c r="V75" s="49"/>
      <c r="W75" s="50">
        <f t="shared" si="8"/>
        <v>169</v>
      </c>
      <c r="X75" s="48" t="s">
        <v>121</v>
      </c>
      <c r="Y75" s="51"/>
      <c r="Z75" s="51">
        <v>10</v>
      </c>
      <c r="AA75" s="51">
        <v>20</v>
      </c>
      <c r="AB75" s="51"/>
      <c r="AC75" s="51"/>
      <c r="AD75" s="51">
        <v>15</v>
      </c>
      <c r="AE75" s="51">
        <v>66</v>
      </c>
      <c r="AF75" s="51"/>
      <c r="AG75" s="51"/>
      <c r="AH75" s="51">
        <v>10</v>
      </c>
      <c r="AI75" s="51">
        <v>10</v>
      </c>
      <c r="AJ75" s="51"/>
      <c r="AK75" s="51">
        <v>40</v>
      </c>
      <c r="AL75" s="51"/>
      <c r="AM75" s="51">
        <v>18</v>
      </c>
      <c r="AN75" s="51">
        <v>128</v>
      </c>
      <c r="AO75" s="51">
        <v>18</v>
      </c>
      <c r="AP75" s="51"/>
      <c r="AQ75" s="51"/>
      <c r="AR75" s="51"/>
      <c r="AS75" s="51"/>
      <c r="AT75" s="51"/>
      <c r="AU75" s="52">
        <f t="shared" si="9"/>
        <v>335</v>
      </c>
      <c r="AV75" s="48" t="s">
        <v>121</v>
      </c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4">
        <f t="shared" si="10"/>
        <v>0</v>
      </c>
      <c r="BH75" s="58">
        <f t="shared" si="11"/>
        <v>504</v>
      </c>
      <c r="BI75" s="7"/>
      <c r="BJ75" s="7"/>
      <c r="BK75" s="7"/>
      <c r="BL75" s="7"/>
      <c r="BM75" s="7"/>
    </row>
    <row r="76" spans="1:65">
      <c r="A76" s="46">
        <v>71</v>
      </c>
      <c r="B76" s="46">
        <v>71</v>
      </c>
      <c r="C76" s="47" t="s">
        <v>309</v>
      </c>
      <c r="D76" s="48" t="s">
        <v>318</v>
      </c>
      <c r="E76" s="49">
        <v>6</v>
      </c>
      <c r="F76" s="49"/>
      <c r="G76" s="49"/>
      <c r="H76" s="49"/>
      <c r="I76" s="49"/>
      <c r="J76" s="49"/>
      <c r="K76" s="49"/>
      <c r="L76" s="49"/>
      <c r="M76" s="49"/>
      <c r="N76" s="49"/>
      <c r="O76" s="49">
        <v>6</v>
      </c>
      <c r="P76" s="49"/>
      <c r="Q76" s="49"/>
      <c r="R76" s="49"/>
      <c r="S76" s="49"/>
      <c r="T76" s="49"/>
      <c r="U76" s="49"/>
      <c r="V76" s="49"/>
      <c r="W76" s="50">
        <f t="shared" si="8"/>
        <v>12</v>
      </c>
      <c r="X76" s="48" t="s">
        <v>309</v>
      </c>
      <c r="Y76" s="51"/>
      <c r="Z76" s="51">
        <v>30</v>
      </c>
      <c r="AA76" s="51"/>
      <c r="AB76" s="51">
        <v>117</v>
      </c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>
        <v>6</v>
      </c>
      <c r="AN76" s="51">
        <v>8</v>
      </c>
      <c r="AO76" s="51">
        <v>330</v>
      </c>
      <c r="AP76" s="51"/>
      <c r="AQ76" s="51"/>
      <c r="AR76" s="51"/>
      <c r="AS76" s="51"/>
      <c r="AT76" s="51"/>
      <c r="AU76" s="52">
        <f t="shared" si="9"/>
        <v>491</v>
      </c>
      <c r="AV76" s="48" t="s">
        <v>309</v>
      </c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4">
        <f t="shared" si="10"/>
        <v>0</v>
      </c>
      <c r="BH76" s="58">
        <f t="shared" si="11"/>
        <v>503</v>
      </c>
      <c r="BI76" s="7"/>
      <c r="BJ76" s="7"/>
      <c r="BK76" s="7"/>
      <c r="BL76" s="7"/>
      <c r="BM76" s="7"/>
    </row>
    <row r="77" spans="1:65">
      <c r="A77" s="46">
        <v>72</v>
      </c>
      <c r="B77" s="46">
        <v>72</v>
      </c>
      <c r="C77" s="47" t="s">
        <v>26</v>
      </c>
      <c r="D77" s="48" t="s">
        <v>27</v>
      </c>
      <c r="E77" s="49"/>
      <c r="F77" s="49"/>
      <c r="G77" s="49">
        <v>29</v>
      </c>
      <c r="H77" s="49"/>
      <c r="I77" s="49"/>
      <c r="J77" s="49"/>
      <c r="K77" s="49"/>
      <c r="L77" s="49"/>
      <c r="M77" s="49"/>
      <c r="N77" s="49"/>
      <c r="O77" s="49">
        <v>47</v>
      </c>
      <c r="P77" s="49"/>
      <c r="Q77" s="49"/>
      <c r="R77" s="49"/>
      <c r="S77" s="49"/>
      <c r="T77" s="49"/>
      <c r="U77" s="49"/>
      <c r="V77" s="49"/>
      <c r="W77" s="50">
        <f t="shared" si="8"/>
        <v>76</v>
      </c>
      <c r="X77" s="48" t="s">
        <v>26</v>
      </c>
      <c r="Y77" s="51"/>
      <c r="Z77" s="51">
        <v>34</v>
      </c>
      <c r="AA77" s="51"/>
      <c r="AB77" s="51"/>
      <c r="AC77" s="51"/>
      <c r="AD77" s="51">
        <v>10</v>
      </c>
      <c r="AE77" s="51">
        <v>12</v>
      </c>
      <c r="AF77" s="51"/>
      <c r="AG77" s="51"/>
      <c r="AH77" s="51">
        <v>74</v>
      </c>
      <c r="AI77" s="51"/>
      <c r="AJ77" s="51"/>
      <c r="AK77" s="51"/>
      <c r="AL77" s="51"/>
      <c r="AM77" s="51">
        <v>15</v>
      </c>
      <c r="AN77" s="51"/>
      <c r="AO77" s="51"/>
      <c r="AP77" s="51"/>
      <c r="AQ77" s="51">
        <v>280</v>
      </c>
      <c r="AR77" s="51"/>
      <c r="AS77" s="51"/>
      <c r="AT77" s="51"/>
      <c r="AU77" s="52">
        <f t="shared" si="9"/>
        <v>425</v>
      </c>
      <c r="AV77" s="48" t="s">
        <v>26</v>
      </c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4">
        <f t="shared" si="10"/>
        <v>0</v>
      </c>
      <c r="BH77" s="58">
        <f t="shared" si="11"/>
        <v>501</v>
      </c>
      <c r="BI77" s="7"/>
      <c r="BJ77" s="7"/>
      <c r="BK77" s="7"/>
      <c r="BL77" s="7"/>
      <c r="BM77" s="7"/>
    </row>
    <row r="78" spans="1:65">
      <c r="A78" s="46">
        <v>73</v>
      </c>
      <c r="B78" s="46">
        <v>73</v>
      </c>
      <c r="C78" s="47" t="s">
        <v>195</v>
      </c>
      <c r="D78" s="48" t="s">
        <v>196</v>
      </c>
      <c r="E78" s="49">
        <v>33</v>
      </c>
      <c r="F78" s="49">
        <v>32</v>
      </c>
      <c r="G78" s="49">
        <v>35</v>
      </c>
      <c r="H78" s="49"/>
      <c r="I78" s="49">
        <v>56</v>
      </c>
      <c r="J78" s="49">
        <v>19</v>
      </c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50">
        <f t="shared" si="8"/>
        <v>175</v>
      </c>
      <c r="X78" s="48" t="s">
        <v>195</v>
      </c>
      <c r="Y78" s="51"/>
      <c r="Z78" s="51"/>
      <c r="AA78" s="51"/>
      <c r="AB78" s="51">
        <v>60</v>
      </c>
      <c r="AC78" s="51">
        <v>61</v>
      </c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>
        <v>28</v>
      </c>
      <c r="AO78" s="51">
        <v>153</v>
      </c>
      <c r="AP78" s="51"/>
      <c r="AQ78" s="51"/>
      <c r="AR78" s="51"/>
      <c r="AS78" s="51"/>
      <c r="AT78" s="51"/>
      <c r="AU78" s="52">
        <f t="shared" si="9"/>
        <v>302</v>
      </c>
      <c r="AV78" s="48" t="s">
        <v>195</v>
      </c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4">
        <f t="shared" si="10"/>
        <v>0</v>
      </c>
      <c r="BH78" s="58">
        <f t="shared" si="11"/>
        <v>477</v>
      </c>
      <c r="BI78" s="7"/>
      <c r="BJ78" s="7"/>
      <c r="BK78" s="7"/>
      <c r="BL78" s="7"/>
      <c r="BM78" s="7"/>
    </row>
    <row r="79" spans="1:65">
      <c r="A79" s="46">
        <v>74</v>
      </c>
      <c r="B79" s="46">
        <v>74</v>
      </c>
      <c r="C79" s="47" t="s">
        <v>85</v>
      </c>
      <c r="D79" s="48" t="s">
        <v>344</v>
      </c>
      <c r="E79" s="49">
        <v>11</v>
      </c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>
        <v>22</v>
      </c>
      <c r="R79" s="49"/>
      <c r="S79" s="49"/>
      <c r="T79" s="49"/>
      <c r="U79" s="49"/>
      <c r="V79" s="49"/>
      <c r="W79" s="50">
        <f t="shared" si="8"/>
        <v>33</v>
      </c>
      <c r="X79" s="48" t="s">
        <v>85</v>
      </c>
      <c r="Y79" s="51"/>
      <c r="Z79" s="51">
        <v>43</v>
      </c>
      <c r="AA79" s="51">
        <v>57</v>
      </c>
      <c r="AB79" s="51">
        <v>80</v>
      </c>
      <c r="AC79" s="51">
        <v>51</v>
      </c>
      <c r="AD79" s="51">
        <v>25</v>
      </c>
      <c r="AE79" s="51"/>
      <c r="AF79" s="51"/>
      <c r="AG79" s="51"/>
      <c r="AH79" s="51"/>
      <c r="AI79" s="51">
        <v>10</v>
      </c>
      <c r="AJ79" s="51"/>
      <c r="AK79" s="51"/>
      <c r="AL79" s="51"/>
      <c r="AM79" s="51"/>
      <c r="AN79" s="51"/>
      <c r="AO79" s="51">
        <v>162</v>
      </c>
      <c r="AP79" s="51"/>
      <c r="AQ79" s="51"/>
      <c r="AR79" s="51"/>
      <c r="AS79" s="51"/>
      <c r="AT79" s="51"/>
      <c r="AU79" s="52">
        <f t="shared" si="9"/>
        <v>428</v>
      </c>
      <c r="AV79" s="48" t="s">
        <v>85</v>
      </c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4">
        <f t="shared" si="10"/>
        <v>0</v>
      </c>
      <c r="BH79" s="58">
        <f t="shared" si="11"/>
        <v>461</v>
      </c>
      <c r="BI79" s="7"/>
      <c r="BJ79" s="7"/>
      <c r="BK79" s="7"/>
      <c r="BL79" s="7"/>
      <c r="BM79" s="7"/>
    </row>
    <row r="80" spans="1:65">
      <c r="A80" s="46">
        <v>75</v>
      </c>
      <c r="B80" s="46">
        <v>75</v>
      </c>
      <c r="C80" s="47" t="s">
        <v>174</v>
      </c>
      <c r="D80" s="48" t="s">
        <v>381</v>
      </c>
      <c r="E80" s="49"/>
      <c r="F80" s="49"/>
      <c r="G80" s="49">
        <v>22</v>
      </c>
      <c r="H80" s="49"/>
      <c r="I80" s="49"/>
      <c r="J80" s="49">
        <v>11</v>
      </c>
      <c r="K80" s="49"/>
      <c r="L80" s="49"/>
      <c r="M80" s="49"/>
      <c r="N80" s="49"/>
      <c r="O80" s="49"/>
      <c r="P80" s="49"/>
      <c r="Q80" s="49">
        <v>42</v>
      </c>
      <c r="R80" s="49"/>
      <c r="S80" s="49"/>
      <c r="T80" s="49"/>
      <c r="U80" s="49"/>
      <c r="V80" s="49"/>
      <c r="W80" s="50">
        <f t="shared" si="8"/>
        <v>75</v>
      </c>
      <c r="X80" s="48" t="s">
        <v>174</v>
      </c>
      <c r="Y80" s="51"/>
      <c r="Z80" s="51"/>
      <c r="AA80" s="51">
        <v>35</v>
      </c>
      <c r="AB80" s="51">
        <v>15</v>
      </c>
      <c r="AC80" s="51">
        <v>20</v>
      </c>
      <c r="AD80" s="51"/>
      <c r="AE80" s="51">
        <v>15</v>
      </c>
      <c r="AF80" s="51"/>
      <c r="AG80" s="51"/>
      <c r="AH80" s="51">
        <v>50</v>
      </c>
      <c r="AI80" s="51"/>
      <c r="AJ80" s="51"/>
      <c r="AK80" s="51"/>
      <c r="AL80" s="51"/>
      <c r="AM80" s="51">
        <v>6</v>
      </c>
      <c r="AN80" s="51">
        <v>12</v>
      </c>
      <c r="AO80" s="51">
        <v>148</v>
      </c>
      <c r="AP80" s="51"/>
      <c r="AQ80" s="51">
        <v>82</v>
      </c>
      <c r="AR80" s="51"/>
      <c r="AS80" s="51"/>
      <c r="AT80" s="51"/>
      <c r="AU80" s="52">
        <f t="shared" si="9"/>
        <v>383</v>
      </c>
      <c r="AV80" s="48" t="s">
        <v>174</v>
      </c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4">
        <f t="shared" si="10"/>
        <v>0</v>
      </c>
      <c r="BH80" s="58">
        <f t="shared" si="11"/>
        <v>458</v>
      </c>
      <c r="BI80" s="7"/>
      <c r="BJ80" s="7"/>
      <c r="BK80" s="7"/>
      <c r="BL80" s="7"/>
      <c r="BM80" s="7"/>
    </row>
    <row r="81" spans="1:65">
      <c r="A81" s="46">
        <v>76</v>
      </c>
      <c r="B81" s="46">
        <v>76</v>
      </c>
      <c r="C81" s="47" t="s">
        <v>289</v>
      </c>
      <c r="D81" s="48" t="s">
        <v>290</v>
      </c>
      <c r="E81" s="49">
        <v>28</v>
      </c>
      <c r="F81" s="49">
        <v>37</v>
      </c>
      <c r="G81" s="49">
        <v>24</v>
      </c>
      <c r="H81" s="49">
        <v>27</v>
      </c>
      <c r="I81" s="49">
        <v>27</v>
      </c>
      <c r="J81" s="49">
        <v>12</v>
      </c>
      <c r="K81" s="49"/>
      <c r="L81" s="49"/>
      <c r="M81" s="49">
        <v>52</v>
      </c>
      <c r="N81" s="49"/>
      <c r="O81" s="49"/>
      <c r="P81" s="49"/>
      <c r="Q81" s="49"/>
      <c r="R81" s="49"/>
      <c r="S81" s="49"/>
      <c r="T81" s="49"/>
      <c r="U81" s="49"/>
      <c r="V81" s="49"/>
      <c r="W81" s="50">
        <f t="shared" si="8"/>
        <v>207</v>
      </c>
      <c r="X81" s="48" t="s">
        <v>289</v>
      </c>
      <c r="Y81" s="51"/>
      <c r="Z81" s="51"/>
      <c r="AA81" s="51"/>
      <c r="AB81" s="51"/>
      <c r="AC81" s="51"/>
      <c r="AD81" s="51"/>
      <c r="AE81" s="51"/>
      <c r="AF81" s="51">
        <v>63</v>
      </c>
      <c r="AG81" s="51"/>
      <c r="AH81" s="51"/>
      <c r="AI81" s="51"/>
      <c r="AJ81" s="51">
        <v>108</v>
      </c>
      <c r="AK81" s="51"/>
      <c r="AL81" s="51"/>
      <c r="AM81" s="51"/>
      <c r="AN81" s="51">
        <v>60</v>
      </c>
      <c r="AO81" s="51"/>
      <c r="AP81" s="51"/>
      <c r="AQ81" s="51"/>
      <c r="AR81" s="51"/>
      <c r="AS81" s="51"/>
      <c r="AT81" s="51"/>
      <c r="AU81" s="52">
        <f t="shared" si="9"/>
        <v>231</v>
      </c>
      <c r="AV81" s="48" t="s">
        <v>289</v>
      </c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4">
        <f t="shared" si="10"/>
        <v>0</v>
      </c>
      <c r="BH81" s="58">
        <f t="shared" si="11"/>
        <v>438</v>
      </c>
      <c r="BI81" s="7"/>
      <c r="BJ81" s="7"/>
      <c r="BK81" s="7"/>
      <c r="BL81" s="7"/>
      <c r="BM81" s="7"/>
    </row>
    <row r="82" spans="1:65">
      <c r="A82" s="46">
        <v>77</v>
      </c>
      <c r="B82" s="46">
        <v>77</v>
      </c>
      <c r="C82" s="47" t="s">
        <v>208</v>
      </c>
      <c r="D82" s="48" t="s">
        <v>391</v>
      </c>
      <c r="E82" s="49">
        <v>22</v>
      </c>
      <c r="F82" s="49">
        <v>40</v>
      </c>
      <c r="G82" s="49">
        <v>49</v>
      </c>
      <c r="H82" s="49"/>
      <c r="I82" s="49">
        <v>42</v>
      </c>
      <c r="J82" s="49">
        <v>56</v>
      </c>
      <c r="K82" s="49"/>
      <c r="L82" s="49"/>
      <c r="M82" s="49"/>
      <c r="N82" s="49"/>
      <c r="O82" s="49"/>
      <c r="P82" s="49"/>
      <c r="Q82" s="49">
        <v>40</v>
      </c>
      <c r="R82" s="49"/>
      <c r="S82" s="49"/>
      <c r="T82" s="49"/>
      <c r="U82" s="49"/>
      <c r="V82" s="49"/>
      <c r="W82" s="50">
        <f t="shared" si="8"/>
        <v>249</v>
      </c>
      <c r="X82" s="48" t="s">
        <v>208</v>
      </c>
      <c r="Y82" s="51"/>
      <c r="Z82" s="51"/>
      <c r="AA82" s="51">
        <v>12</v>
      </c>
      <c r="AB82" s="51"/>
      <c r="AC82" s="51"/>
      <c r="AD82" s="51"/>
      <c r="AE82" s="51">
        <v>57</v>
      </c>
      <c r="AF82" s="51"/>
      <c r="AG82" s="51"/>
      <c r="AH82" s="51"/>
      <c r="AI82" s="51"/>
      <c r="AJ82" s="51"/>
      <c r="AK82" s="51">
        <v>10</v>
      </c>
      <c r="AL82" s="51"/>
      <c r="AM82" s="51">
        <v>12</v>
      </c>
      <c r="AN82" s="51">
        <v>96</v>
      </c>
      <c r="AO82" s="51"/>
      <c r="AP82" s="51"/>
      <c r="AQ82" s="51"/>
      <c r="AR82" s="51"/>
      <c r="AS82" s="51"/>
      <c r="AT82" s="51"/>
      <c r="AU82" s="52">
        <f t="shared" si="9"/>
        <v>187</v>
      </c>
      <c r="AV82" s="48" t="s">
        <v>208</v>
      </c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4">
        <f t="shared" si="10"/>
        <v>0</v>
      </c>
      <c r="BH82" s="58">
        <f t="shared" si="11"/>
        <v>436</v>
      </c>
      <c r="BI82" s="7"/>
      <c r="BJ82" s="7"/>
      <c r="BK82" s="7"/>
      <c r="BL82" s="7"/>
      <c r="BM82" s="7"/>
    </row>
    <row r="83" spans="1:65">
      <c r="A83" s="46">
        <v>78</v>
      </c>
      <c r="B83" s="46">
        <v>78</v>
      </c>
      <c r="C83" s="47" t="s">
        <v>178</v>
      </c>
      <c r="D83" s="48" t="s">
        <v>383</v>
      </c>
      <c r="E83" s="49"/>
      <c r="F83" s="49"/>
      <c r="G83" s="49">
        <v>22</v>
      </c>
      <c r="H83" s="49"/>
      <c r="I83" s="49">
        <v>14</v>
      </c>
      <c r="J83" s="49">
        <v>12</v>
      </c>
      <c r="K83" s="49"/>
      <c r="L83" s="49"/>
      <c r="M83" s="49"/>
      <c r="N83" s="49"/>
      <c r="O83" s="49"/>
      <c r="P83" s="49"/>
      <c r="Q83" s="49">
        <v>57</v>
      </c>
      <c r="R83" s="49">
        <v>12</v>
      </c>
      <c r="S83" s="49">
        <v>31</v>
      </c>
      <c r="T83" s="49"/>
      <c r="U83" s="49"/>
      <c r="V83" s="49"/>
      <c r="W83" s="50">
        <f t="shared" si="8"/>
        <v>148</v>
      </c>
      <c r="X83" s="48" t="s">
        <v>178</v>
      </c>
      <c r="Y83" s="51"/>
      <c r="Z83" s="51"/>
      <c r="AA83" s="51">
        <v>24</v>
      </c>
      <c r="AB83" s="51"/>
      <c r="AC83" s="51"/>
      <c r="AD83" s="51">
        <v>67</v>
      </c>
      <c r="AE83" s="51"/>
      <c r="AF83" s="51"/>
      <c r="AG83" s="51"/>
      <c r="AH83" s="51"/>
      <c r="AI83" s="51"/>
      <c r="AJ83" s="51"/>
      <c r="AK83" s="51">
        <v>40</v>
      </c>
      <c r="AL83" s="51"/>
      <c r="AM83" s="51">
        <v>33</v>
      </c>
      <c r="AN83" s="51">
        <v>52</v>
      </c>
      <c r="AO83" s="51">
        <v>46</v>
      </c>
      <c r="AP83" s="51"/>
      <c r="AQ83" s="51"/>
      <c r="AR83" s="51"/>
      <c r="AS83" s="51"/>
      <c r="AT83" s="51"/>
      <c r="AU83" s="52">
        <f t="shared" si="9"/>
        <v>262</v>
      </c>
      <c r="AV83" s="48" t="s">
        <v>178</v>
      </c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4">
        <f t="shared" si="10"/>
        <v>0</v>
      </c>
      <c r="BH83" s="58">
        <f t="shared" si="11"/>
        <v>410</v>
      </c>
      <c r="BI83" s="7"/>
      <c r="BJ83" s="7"/>
      <c r="BK83" s="7"/>
      <c r="BL83" s="7"/>
      <c r="BM83" s="7"/>
    </row>
    <row r="84" spans="1:65">
      <c r="A84" s="46">
        <v>79</v>
      </c>
      <c r="B84" s="46">
        <v>79</v>
      </c>
      <c r="C84" s="47" t="s">
        <v>190</v>
      </c>
      <c r="D84" s="48" t="s">
        <v>387</v>
      </c>
      <c r="E84" s="49">
        <v>52</v>
      </c>
      <c r="F84" s="49">
        <v>29</v>
      </c>
      <c r="G84" s="49">
        <v>79</v>
      </c>
      <c r="H84" s="49">
        <v>8</v>
      </c>
      <c r="I84" s="49">
        <v>20</v>
      </c>
      <c r="J84" s="49">
        <v>20</v>
      </c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50">
        <f t="shared" si="8"/>
        <v>208</v>
      </c>
      <c r="X84" s="48" t="s">
        <v>190</v>
      </c>
      <c r="Y84" s="51"/>
      <c r="Z84" s="51"/>
      <c r="AA84" s="51"/>
      <c r="AB84" s="51">
        <v>48</v>
      </c>
      <c r="AC84" s="51"/>
      <c r="AD84" s="51"/>
      <c r="AE84" s="51">
        <v>6</v>
      </c>
      <c r="AF84" s="51"/>
      <c r="AG84" s="51"/>
      <c r="AH84" s="51"/>
      <c r="AI84" s="51"/>
      <c r="AJ84" s="51"/>
      <c r="AK84" s="51"/>
      <c r="AL84" s="51"/>
      <c r="AM84" s="51"/>
      <c r="AN84" s="51">
        <v>40</v>
      </c>
      <c r="AO84" s="51">
        <v>96</v>
      </c>
      <c r="AP84" s="51"/>
      <c r="AQ84" s="51"/>
      <c r="AR84" s="51"/>
      <c r="AS84" s="51"/>
      <c r="AT84" s="51"/>
      <c r="AU84" s="52">
        <f t="shared" si="9"/>
        <v>190</v>
      </c>
      <c r="AV84" s="48" t="s">
        <v>190</v>
      </c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4">
        <f t="shared" si="10"/>
        <v>0</v>
      </c>
      <c r="BH84" s="58">
        <f t="shared" si="11"/>
        <v>398</v>
      </c>
      <c r="BI84" s="7"/>
      <c r="BJ84" s="7"/>
      <c r="BK84" s="7"/>
      <c r="BL84" s="7"/>
      <c r="BM84" s="7"/>
    </row>
    <row r="85" spans="1:65">
      <c r="A85" s="46">
        <v>80</v>
      </c>
      <c r="B85" s="46">
        <v>80</v>
      </c>
      <c r="C85" s="47" t="s">
        <v>280</v>
      </c>
      <c r="D85" s="48" t="s">
        <v>430</v>
      </c>
      <c r="E85" s="49">
        <v>7</v>
      </c>
      <c r="F85" s="49"/>
      <c r="G85" s="49">
        <v>4</v>
      </c>
      <c r="H85" s="49">
        <v>11</v>
      </c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50">
        <f t="shared" si="8"/>
        <v>22</v>
      </c>
      <c r="X85" s="48" t="s">
        <v>280</v>
      </c>
      <c r="Y85" s="51">
        <v>54</v>
      </c>
      <c r="Z85" s="51"/>
      <c r="AA85" s="51"/>
      <c r="AB85" s="51">
        <v>36</v>
      </c>
      <c r="AC85" s="51">
        <v>20</v>
      </c>
      <c r="AD85" s="51"/>
      <c r="AE85" s="51"/>
      <c r="AF85" s="51">
        <v>6</v>
      </c>
      <c r="AG85" s="51"/>
      <c r="AH85" s="51">
        <v>34</v>
      </c>
      <c r="AI85" s="51"/>
      <c r="AJ85" s="51">
        <v>24</v>
      </c>
      <c r="AK85" s="51"/>
      <c r="AL85" s="51">
        <v>59</v>
      </c>
      <c r="AM85" s="51"/>
      <c r="AN85" s="51"/>
      <c r="AO85" s="51">
        <v>126</v>
      </c>
      <c r="AP85" s="51"/>
      <c r="AQ85" s="51"/>
      <c r="AR85" s="51"/>
      <c r="AS85" s="51"/>
      <c r="AT85" s="51"/>
      <c r="AU85" s="52">
        <f t="shared" si="9"/>
        <v>359</v>
      </c>
      <c r="AV85" s="48" t="s">
        <v>280</v>
      </c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4">
        <f t="shared" si="10"/>
        <v>0</v>
      </c>
      <c r="BH85" s="58">
        <f t="shared" si="11"/>
        <v>381</v>
      </c>
      <c r="BI85" s="7"/>
      <c r="BJ85" s="7"/>
      <c r="BK85" s="7"/>
      <c r="BL85" s="7"/>
      <c r="BM85" s="7"/>
    </row>
    <row r="86" spans="1:65">
      <c r="A86" s="46">
        <v>81</v>
      </c>
      <c r="B86" s="46">
        <v>81</v>
      </c>
      <c r="C86" s="47" t="s">
        <v>285</v>
      </c>
      <c r="D86" s="48" t="s">
        <v>433</v>
      </c>
      <c r="E86" s="49">
        <v>23</v>
      </c>
      <c r="F86" s="49"/>
      <c r="G86" s="49">
        <v>16</v>
      </c>
      <c r="H86" s="49">
        <v>24</v>
      </c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50">
        <f t="shared" si="8"/>
        <v>63</v>
      </c>
      <c r="X86" s="48" t="s">
        <v>285</v>
      </c>
      <c r="Y86" s="51">
        <v>54</v>
      </c>
      <c r="Z86" s="51"/>
      <c r="AA86" s="51"/>
      <c r="AB86" s="51"/>
      <c r="AC86" s="51">
        <v>26</v>
      </c>
      <c r="AD86" s="51"/>
      <c r="AE86" s="51"/>
      <c r="AF86" s="51">
        <v>33</v>
      </c>
      <c r="AG86" s="51"/>
      <c r="AH86" s="51">
        <v>20</v>
      </c>
      <c r="AI86" s="51"/>
      <c r="AJ86" s="51">
        <v>72</v>
      </c>
      <c r="AK86" s="51"/>
      <c r="AL86" s="51">
        <v>15</v>
      </c>
      <c r="AM86" s="51"/>
      <c r="AN86" s="51">
        <v>28</v>
      </c>
      <c r="AO86" s="51">
        <v>69</v>
      </c>
      <c r="AP86" s="51"/>
      <c r="AQ86" s="51"/>
      <c r="AR86" s="51"/>
      <c r="AS86" s="51"/>
      <c r="AT86" s="51"/>
      <c r="AU86" s="52">
        <f t="shared" si="9"/>
        <v>317</v>
      </c>
      <c r="AV86" s="48" t="s">
        <v>285</v>
      </c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4">
        <f t="shared" si="10"/>
        <v>0</v>
      </c>
      <c r="BH86" s="58">
        <f t="shared" si="11"/>
        <v>380</v>
      </c>
      <c r="BI86" s="7"/>
      <c r="BJ86" s="7"/>
      <c r="BK86" s="7"/>
      <c r="BL86" s="7"/>
      <c r="BM86" s="7"/>
    </row>
    <row r="87" spans="1:65">
      <c r="A87" s="46">
        <v>82</v>
      </c>
      <c r="B87" s="46">
        <v>82</v>
      </c>
      <c r="C87" s="47" t="s">
        <v>259</v>
      </c>
      <c r="D87" s="48" t="s">
        <v>415</v>
      </c>
      <c r="E87" s="49">
        <v>7</v>
      </c>
      <c r="F87" s="49"/>
      <c r="G87" s="49"/>
      <c r="H87" s="49">
        <v>10</v>
      </c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50">
        <f t="shared" si="8"/>
        <v>17</v>
      </c>
      <c r="X87" s="48" t="s">
        <v>259</v>
      </c>
      <c r="Y87" s="51">
        <v>116</v>
      </c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>
        <v>32</v>
      </c>
      <c r="AK87" s="51"/>
      <c r="AL87" s="51">
        <v>25</v>
      </c>
      <c r="AM87" s="51"/>
      <c r="AN87" s="51"/>
      <c r="AO87" s="51">
        <v>151</v>
      </c>
      <c r="AP87" s="51"/>
      <c r="AQ87" s="51"/>
      <c r="AR87" s="51"/>
      <c r="AS87" s="51"/>
      <c r="AT87" s="51"/>
      <c r="AU87" s="52">
        <f t="shared" si="9"/>
        <v>324</v>
      </c>
      <c r="AV87" s="48" t="s">
        <v>259</v>
      </c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4">
        <f t="shared" si="10"/>
        <v>0</v>
      </c>
      <c r="BH87" s="58">
        <f t="shared" si="11"/>
        <v>341</v>
      </c>
      <c r="BI87" s="7"/>
      <c r="BJ87" s="7"/>
      <c r="BK87" s="7"/>
      <c r="BL87" s="7"/>
      <c r="BM87" s="7"/>
    </row>
    <row r="88" spans="1:65">
      <c r="A88" s="46">
        <v>83</v>
      </c>
      <c r="B88" s="46">
        <v>83</v>
      </c>
      <c r="C88" s="47" t="s">
        <v>20</v>
      </c>
      <c r="D88" s="48" t="s">
        <v>21</v>
      </c>
      <c r="E88" s="49">
        <v>4</v>
      </c>
      <c r="F88" s="49">
        <v>7</v>
      </c>
      <c r="G88" s="49">
        <v>15</v>
      </c>
      <c r="H88" s="49"/>
      <c r="I88" s="49"/>
      <c r="J88" s="49"/>
      <c r="K88" s="49">
        <v>7</v>
      </c>
      <c r="L88" s="49"/>
      <c r="M88" s="49"/>
      <c r="N88" s="49">
        <v>4</v>
      </c>
      <c r="O88" s="49">
        <v>18</v>
      </c>
      <c r="P88" s="49"/>
      <c r="Q88" s="49"/>
      <c r="R88" s="49"/>
      <c r="S88" s="49"/>
      <c r="T88" s="49"/>
      <c r="U88" s="49"/>
      <c r="V88" s="49"/>
      <c r="W88" s="50">
        <f t="shared" ref="W88:W105" si="12">SUM(E88:V88)</f>
        <v>55</v>
      </c>
      <c r="X88" s="48" t="s">
        <v>20</v>
      </c>
      <c r="Y88" s="51"/>
      <c r="Z88" s="51">
        <v>10</v>
      </c>
      <c r="AA88" s="51"/>
      <c r="AB88" s="51">
        <v>12</v>
      </c>
      <c r="AC88" s="51"/>
      <c r="AD88" s="51">
        <v>14</v>
      </c>
      <c r="AE88" s="51"/>
      <c r="AF88" s="51"/>
      <c r="AG88" s="51"/>
      <c r="AH88" s="51"/>
      <c r="AI88" s="51"/>
      <c r="AJ88" s="51"/>
      <c r="AK88" s="51">
        <v>80</v>
      </c>
      <c r="AL88" s="51"/>
      <c r="AM88" s="51">
        <v>63</v>
      </c>
      <c r="AN88" s="51"/>
      <c r="AO88" s="51"/>
      <c r="AP88" s="51"/>
      <c r="AQ88" s="51">
        <v>83</v>
      </c>
      <c r="AR88" s="51"/>
      <c r="AS88" s="51"/>
      <c r="AT88" s="51"/>
      <c r="AU88" s="52">
        <f t="shared" ref="AU88:AU105" si="13">SUM(Y88:AT88)</f>
        <v>262</v>
      </c>
      <c r="AV88" s="48" t="s">
        <v>20</v>
      </c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4">
        <f t="shared" ref="BG88:BG105" si="14">SUM(AW88:BF88)</f>
        <v>0</v>
      </c>
      <c r="BH88" s="58">
        <f t="shared" ref="BH88:BH105" si="15">SUM(W88+AU88+BG88)</f>
        <v>317</v>
      </c>
      <c r="BI88" s="7"/>
      <c r="BJ88" s="7"/>
      <c r="BK88" s="7"/>
      <c r="BL88" s="7"/>
      <c r="BM88" s="7"/>
    </row>
    <row r="89" spans="1:65">
      <c r="A89" s="46">
        <v>84</v>
      </c>
      <c r="B89" s="46">
        <v>84</v>
      </c>
      <c r="C89" s="47" t="s">
        <v>243</v>
      </c>
      <c r="D89" s="48" t="s">
        <v>244</v>
      </c>
      <c r="E89" s="49">
        <v>15</v>
      </c>
      <c r="F89" s="49">
        <v>22</v>
      </c>
      <c r="G89" s="49"/>
      <c r="H89" s="49">
        <v>33</v>
      </c>
      <c r="I89" s="49">
        <v>34</v>
      </c>
      <c r="J89" s="49">
        <v>48</v>
      </c>
      <c r="K89" s="49"/>
      <c r="L89" s="49"/>
      <c r="M89" s="49">
        <v>58</v>
      </c>
      <c r="N89" s="49">
        <v>32</v>
      </c>
      <c r="O89" s="49"/>
      <c r="P89" s="49"/>
      <c r="Q89" s="49"/>
      <c r="R89" s="49"/>
      <c r="S89" s="49"/>
      <c r="T89" s="49"/>
      <c r="U89" s="49"/>
      <c r="V89" s="49"/>
      <c r="W89" s="50">
        <f t="shared" si="12"/>
        <v>242</v>
      </c>
      <c r="X89" s="48" t="s">
        <v>243</v>
      </c>
      <c r="Y89" s="51"/>
      <c r="Z89" s="51"/>
      <c r="AA89" s="51"/>
      <c r="AB89" s="51">
        <v>48</v>
      </c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2">
        <f t="shared" si="13"/>
        <v>48</v>
      </c>
      <c r="AV89" s="48" t="s">
        <v>243</v>
      </c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4">
        <f t="shared" si="14"/>
        <v>0</v>
      </c>
      <c r="BH89" s="58">
        <f t="shared" si="15"/>
        <v>290</v>
      </c>
      <c r="BI89" s="7"/>
      <c r="BJ89" s="7"/>
      <c r="BK89" s="7"/>
      <c r="BL89" s="7"/>
      <c r="BM89" s="7"/>
    </row>
    <row r="90" spans="1:65">
      <c r="A90" s="46">
        <v>85</v>
      </c>
      <c r="B90" s="46">
        <v>85</v>
      </c>
      <c r="C90" s="47" t="s">
        <v>152</v>
      </c>
      <c r="D90" s="48" t="s">
        <v>153</v>
      </c>
      <c r="E90" s="49">
        <v>1</v>
      </c>
      <c r="F90" s="49">
        <v>18</v>
      </c>
      <c r="G90" s="49"/>
      <c r="H90" s="49"/>
      <c r="I90" s="49"/>
      <c r="J90" s="49">
        <v>1</v>
      </c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50">
        <f t="shared" si="12"/>
        <v>20</v>
      </c>
      <c r="X90" s="48" t="s">
        <v>152</v>
      </c>
      <c r="Y90" s="51"/>
      <c r="Z90" s="51">
        <v>14</v>
      </c>
      <c r="AA90" s="51">
        <v>63</v>
      </c>
      <c r="AB90" s="51">
        <v>8</v>
      </c>
      <c r="AC90" s="51">
        <v>10</v>
      </c>
      <c r="AD90" s="51">
        <v>8</v>
      </c>
      <c r="AE90" s="51"/>
      <c r="AF90" s="51"/>
      <c r="AG90" s="51"/>
      <c r="AH90" s="51">
        <v>20</v>
      </c>
      <c r="AI90" s="51"/>
      <c r="AJ90" s="51"/>
      <c r="AK90" s="51"/>
      <c r="AL90" s="51"/>
      <c r="AM90" s="51"/>
      <c r="AN90" s="51">
        <v>60</v>
      </c>
      <c r="AO90" s="51">
        <v>85</v>
      </c>
      <c r="AP90" s="51"/>
      <c r="AQ90" s="51"/>
      <c r="AR90" s="51"/>
      <c r="AS90" s="51"/>
      <c r="AT90" s="51"/>
      <c r="AU90" s="52">
        <f t="shared" si="13"/>
        <v>268</v>
      </c>
      <c r="AV90" s="48" t="s">
        <v>152</v>
      </c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4">
        <f t="shared" si="14"/>
        <v>0</v>
      </c>
      <c r="BH90" s="58">
        <f t="shared" si="15"/>
        <v>288</v>
      </c>
      <c r="BI90" s="7"/>
      <c r="BJ90" s="7"/>
      <c r="BK90" s="7"/>
      <c r="BL90" s="7"/>
      <c r="BM90" s="7"/>
    </row>
    <row r="91" spans="1:65">
      <c r="A91" s="46">
        <v>86</v>
      </c>
      <c r="B91" s="46">
        <v>86</v>
      </c>
      <c r="C91" s="47" t="s">
        <v>286</v>
      </c>
      <c r="D91" s="48" t="s">
        <v>287</v>
      </c>
      <c r="E91" s="49">
        <v>9</v>
      </c>
      <c r="F91" s="49"/>
      <c r="G91" s="49"/>
      <c r="H91" s="49"/>
      <c r="I91" s="49">
        <v>55</v>
      </c>
      <c r="J91" s="49">
        <v>35</v>
      </c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50">
        <f t="shared" si="12"/>
        <v>99</v>
      </c>
      <c r="X91" s="48" t="s">
        <v>286</v>
      </c>
      <c r="Y91" s="51">
        <v>90</v>
      </c>
      <c r="Z91" s="51"/>
      <c r="AA91" s="51"/>
      <c r="AB91" s="51">
        <v>33</v>
      </c>
      <c r="AC91" s="51">
        <v>15</v>
      </c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>
        <v>45</v>
      </c>
      <c r="AP91" s="51"/>
      <c r="AQ91" s="51"/>
      <c r="AR91" s="51"/>
      <c r="AS91" s="51"/>
      <c r="AT91" s="51"/>
      <c r="AU91" s="52">
        <f t="shared" si="13"/>
        <v>183</v>
      </c>
      <c r="AV91" s="48" t="s">
        <v>286</v>
      </c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4">
        <f t="shared" si="14"/>
        <v>0</v>
      </c>
      <c r="BH91" s="58">
        <f t="shared" si="15"/>
        <v>282</v>
      </c>
      <c r="BI91" s="7"/>
      <c r="BJ91" s="7"/>
      <c r="BK91" s="7"/>
      <c r="BL91" s="7"/>
      <c r="BM91" s="7"/>
    </row>
    <row r="92" spans="1:65">
      <c r="A92" s="46">
        <v>87</v>
      </c>
      <c r="B92" s="46">
        <v>86</v>
      </c>
      <c r="C92" s="47" t="s">
        <v>293</v>
      </c>
      <c r="D92" s="48" t="s">
        <v>294</v>
      </c>
      <c r="E92" s="49">
        <v>9</v>
      </c>
      <c r="F92" s="49"/>
      <c r="G92" s="49"/>
      <c r="H92" s="49"/>
      <c r="I92" s="49"/>
      <c r="J92" s="49">
        <v>8</v>
      </c>
      <c r="K92" s="49">
        <v>18</v>
      </c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50">
        <f t="shared" si="12"/>
        <v>35</v>
      </c>
      <c r="X92" s="48" t="s">
        <v>293</v>
      </c>
      <c r="Y92" s="51"/>
      <c r="Z92" s="51"/>
      <c r="AA92" s="51"/>
      <c r="AB92" s="51"/>
      <c r="AC92" s="51"/>
      <c r="AD92" s="51"/>
      <c r="AE92" s="51">
        <v>27</v>
      </c>
      <c r="AF92" s="51"/>
      <c r="AG92" s="51"/>
      <c r="AH92" s="51"/>
      <c r="AI92" s="51"/>
      <c r="AJ92" s="51"/>
      <c r="AK92" s="51"/>
      <c r="AL92" s="51"/>
      <c r="AM92" s="51"/>
      <c r="AN92" s="51">
        <v>160</v>
      </c>
      <c r="AO92" s="51">
        <v>60</v>
      </c>
      <c r="AP92" s="51"/>
      <c r="AQ92" s="51"/>
      <c r="AR92" s="51"/>
      <c r="AS92" s="51"/>
      <c r="AT92" s="51"/>
      <c r="AU92" s="52">
        <f t="shared" si="13"/>
        <v>247</v>
      </c>
      <c r="AV92" s="48" t="s">
        <v>293</v>
      </c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4">
        <f t="shared" si="14"/>
        <v>0</v>
      </c>
      <c r="BH92" s="58">
        <f t="shared" si="15"/>
        <v>282</v>
      </c>
      <c r="BI92" s="7"/>
      <c r="BJ92" s="7"/>
      <c r="BK92" s="7"/>
      <c r="BL92" s="7"/>
      <c r="BM92" s="7"/>
    </row>
    <row r="93" spans="1:65">
      <c r="A93" s="46">
        <v>88</v>
      </c>
      <c r="B93" s="46">
        <v>88</v>
      </c>
      <c r="C93" s="47" t="s">
        <v>239</v>
      </c>
      <c r="D93" s="48" t="s">
        <v>405</v>
      </c>
      <c r="E93" s="49">
        <v>29</v>
      </c>
      <c r="F93" s="49"/>
      <c r="G93" s="49"/>
      <c r="H93" s="49"/>
      <c r="I93" s="49">
        <v>7</v>
      </c>
      <c r="J93" s="49"/>
      <c r="K93" s="49"/>
      <c r="L93" s="49"/>
      <c r="M93" s="49">
        <v>22</v>
      </c>
      <c r="N93" s="49">
        <v>51</v>
      </c>
      <c r="O93" s="49"/>
      <c r="P93" s="49"/>
      <c r="Q93" s="49"/>
      <c r="R93" s="49"/>
      <c r="S93" s="49"/>
      <c r="T93" s="49"/>
      <c r="U93" s="49"/>
      <c r="V93" s="49"/>
      <c r="W93" s="50">
        <f t="shared" si="12"/>
        <v>109</v>
      </c>
      <c r="X93" s="48" t="s">
        <v>239</v>
      </c>
      <c r="Y93" s="51"/>
      <c r="Z93" s="51"/>
      <c r="AA93" s="51"/>
      <c r="AB93" s="51"/>
      <c r="AC93" s="51"/>
      <c r="AD93" s="51"/>
      <c r="AE93" s="51"/>
      <c r="AF93" s="51">
        <v>93</v>
      </c>
      <c r="AG93" s="51"/>
      <c r="AH93" s="51"/>
      <c r="AI93" s="51"/>
      <c r="AJ93" s="51">
        <v>72</v>
      </c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2">
        <f t="shared" si="13"/>
        <v>165</v>
      </c>
      <c r="AV93" s="48" t="s">
        <v>239</v>
      </c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4">
        <f t="shared" si="14"/>
        <v>0</v>
      </c>
      <c r="BH93" s="58">
        <f t="shared" si="15"/>
        <v>274</v>
      </c>
      <c r="BI93" s="7"/>
      <c r="BJ93" s="7"/>
      <c r="BK93" s="7"/>
      <c r="BL93" s="7"/>
      <c r="BM93" s="7"/>
    </row>
    <row r="94" spans="1:65">
      <c r="A94" s="46">
        <v>89</v>
      </c>
      <c r="B94" s="46">
        <v>89</v>
      </c>
      <c r="C94" s="47" t="s">
        <v>131</v>
      </c>
      <c r="D94" s="48" t="s">
        <v>132</v>
      </c>
      <c r="E94" s="49"/>
      <c r="F94" s="49">
        <v>12</v>
      </c>
      <c r="G94" s="49"/>
      <c r="H94" s="49"/>
      <c r="I94" s="49"/>
      <c r="J94" s="49"/>
      <c r="K94" s="49"/>
      <c r="L94" s="49"/>
      <c r="M94" s="49"/>
      <c r="N94" s="49"/>
      <c r="O94" s="49">
        <v>12</v>
      </c>
      <c r="P94" s="49"/>
      <c r="Q94" s="49"/>
      <c r="R94" s="49"/>
      <c r="S94" s="49"/>
      <c r="T94" s="49"/>
      <c r="U94" s="49"/>
      <c r="V94" s="49"/>
      <c r="W94" s="50">
        <f t="shared" si="12"/>
        <v>24</v>
      </c>
      <c r="X94" s="48" t="s">
        <v>131</v>
      </c>
      <c r="Y94" s="51"/>
      <c r="Z94" s="51">
        <v>10</v>
      </c>
      <c r="AA94" s="51">
        <v>4</v>
      </c>
      <c r="AB94" s="51">
        <v>120</v>
      </c>
      <c r="AC94" s="51"/>
      <c r="AD94" s="51">
        <v>10</v>
      </c>
      <c r="AE94" s="51"/>
      <c r="AF94" s="51"/>
      <c r="AG94" s="51"/>
      <c r="AH94" s="51">
        <v>10</v>
      </c>
      <c r="AI94" s="51"/>
      <c r="AJ94" s="51"/>
      <c r="AK94" s="51">
        <v>20</v>
      </c>
      <c r="AL94" s="51"/>
      <c r="AM94" s="51"/>
      <c r="AN94" s="51"/>
      <c r="AO94" s="51">
        <v>75</v>
      </c>
      <c r="AP94" s="51"/>
      <c r="AQ94" s="51"/>
      <c r="AR94" s="51"/>
      <c r="AS94" s="51"/>
      <c r="AT94" s="51"/>
      <c r="AU94" s="52">
        <f t="shared" si="13"/>
        <v>249</v>
      </c>
      <c r="AV94" s="48" t="s">
        <v>131</v>
      </c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4">
        <f t="shared" si="14"/>
        <v>0</v>
      </c>
      <c r="BH94" s="58">
        <f t="shared" si="15"/>
        <v>273</v>
      </c>
      <c r="BI94" s="7"/>
      <c r="BJ94" s="7"/>
      <c r="BK94" s="7"/>
      <c r="BL94" s="7"/>
      <c r="BM94" s="7"/>
    </row>
    <row r="95" spans="1:65">
      <c r="A95" s="46">
        <v>90</v>
      </c>
      <c r="B95" s="46">
        <v>90</v>
      </c>
      <c r="C95" s="47" t="s">
        <v>245</v>
      </c>
      <c r="D95" s="48" t="s">
        <v>246</v>
      </c>
      <c r="E95" s="49"/>
      <c r="F95" s="49"/>
      <c r="G95" s="49"/>
      <c r="H95" s="49"/>
      <c r="I95" s="49">
        <v>12</v>
      </c>
      <c r="J95" s="49">
        <v>39</v>
      </c>
      <c r="K95" s="49"/>
      <c r="L95" s="49"/>
      <c r="M95" s="49">
        <v>36</v>
      </c>
      <c r="N95" s="49">
        <v>32</v>
      </c>
      <c r="O95" s="49"/>
      <c r="P95" s="49"/>
      <c r="Q95" s="49"/>
      <c r="R95" s="49"/>
      <c r="S95" s="49"/>
      <c r="T95" s="49"/>
      <c r="U95" s="49"/>
      <c r="V95" s="49"/>
      <c r="W95" s="50">
        <f t="shared" si="12"/>
        <v>119</v>
      </c>
      <c r="X95" s="48" t="s">
        <v>245</v>
      </c>
      <c r="Y95" s="51"/>
      <c r="Z95" s="51"/>
      <c r="AA95" s="51"/>
      <c r="AB95" s="51"/>
      <c r="AC95" s="51"/>
      <c r="AD95" s="51"/>
      <c r="AE95" s="51"/>
      <c r="AF95" s="51">
        <v>60</v>
      </c>
      <c r="AG95" s="51"/>
      <c r="AH95" s="51"/>
      <c r="AI95" s="51"/>
      <c r="AJ95" s="51">
        <v>80</v>
      </c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2">
        <f t="shared" si="13"/>
        <v>140</v>
      </c>
      <c r="AV95" s="48" t="s">
        <v>245</v>
      </c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4">
        <f t="shared" si="14"/>
        <v>0</v>
      </c>
      <c r="BH95" s="58">
        <f t="shared" si="15"/>
        <v>259</v>
      </c>
      <c r="BI95" s="7"/>
      <c r="BJ95" s="7"/>
      <c r="BK95" s="7"/>
      <c r="BL95" s="7"/>
      <c r="BM95" s="7"/>
    </row>
    <row r="96" spans="1:65">
      <c r="A96" s="46">
        <v>91</v>
      </c>
      <c r="B96" s="46">
        <v>91</v>
      </c>
      <c r="C96" s="47" t="s">
        <v>97</v>
      </c>
      <c r="D96" s="48" t="s">
        <v>348</v>
      </c>
      <c r="E96" s="49">
        <v>12</v>
      </c>
      <c r="F96" s="49"/>
      <c r="G96" s="49"/>
      <c r="H96" s="49"/>
      <c r="I96" s="49"/>
      <c r="J96" s="49">
        <v>5</v>
      </c>
      <c r="K96" s="49">
        <v>20</v>
      </c>
      <c r="L96" s="49"/>
      <c r="M96" s="49"/>
      <c r="N96" s="49"/>
      <c r="O96" s="49"/>
      <c r="P96" s="49"/>
      <c r="Q96" s="49">
        <v>11</v>
      </c>
      <c r="R96" s="49"/>
      <c r="S96" s="49"/>
      <c r="T96" s="49"/>
      <c r="U96" s="49"/>
      <c r="V96" s="49"/>
      <c r="W96" s="50">
        <f t="shared" si="12"/>
        <v>48</v>
      </c>
      <c r="X96" s="48" t="s">
        <v>97</v>
      </c>
      <c r="Y96" s="51"/>
      <c r="Z96" s="51"/>
      <c r="AA96" s="51"/>
      <c r="AB96" s="51">
        <v>32</v>
      </c>
      <c r="AC96" s="51"/>
      <c r="AD96" s="51"/>
      <c r="AE96" s="51">
        <v>3</v>
      </c>
      <c r="AF96" s="51"/>
      <c r="AG96" s="51"/>
      <c r="AH96" s="51">
        <v>33</v>
      </c>
      <c r="AI96" s="51"/>
      <c r="AJ96" s="51"/>
      <c r="AK96" s="51"/>
      <c r="AL96" s="51"/>
      <c r="AM96" s="51"/>
      <c r="AN96" s="51"/>
      <c r="AO96" s="51">
        <v>126</v>
      </c>
      <c r="AP96" s="51"/>
      <c r="AQ96" s="51"/>
      <c r="AR96" s="51"/>
      <c r="AS96" s="51"/>
      <c r="AT96" s="51"/>
      <c r="AU96" s="52">
        <f t="shared" si="13"/>
        <v>194</v>
      </c>
      <c r="AV96" s="48" t="s">
        <v>97</v>
      </c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4">
        <f t="shared" si="14"/>
        <v>0</v>
      </c>
      <c r="BH96" s="58">
        <f t="shared" si="15"/>
        <v>242</v>
      </c>
      <c r="BI96" s="7"/>
      <c r="BJ96" s="7"/>
      <c r="BK96" s="7"/>
      <c r="BL96" s="7"/>
      <c r="BM96" s="7"/>
    </row>
    <row r="97" spans="1:65">
      <c r="A97" s="46">
        <v>92</v>
      </c>
      <c r="B97" s="46">
        <v>92</v>
      </c>
      <c r="C97" s="47" t="s">
        <v>40</v>
      </c>
      <c r="D97" s="48" t="s">
        <v>30</v>
      </c>
      <c r="E97" s="49">
        <v>2</v>
      </c>
      <c r="F97" s="49"/>
      <c r="G97" s="49"/>
      <c r="H97" s="49">
        <v>20</v>
      </c>
      <c r="I97" s="49"/>
      <c r="J97" s="49"/>
      <c r="K97" s="49">
        <v>27</v>
      </c>
      <c r="L97" s="49">
        <v>30</v>
      </c>
      <c r="M97" s="49"/>
      <c r="N97" s="49">
        <v>17</v>
      </c>
      <c r="O97" s="49"/>
      <c r="P97" s="49"/>
      <c r="Q97" s="49"/>
      <c r="R97" s="49"/>
      <c r="S97" s="49"/>
      <c r="T97" s="49"/>
      <c r="U97" s="49"/>
      <c r="V97" s="49"/>
      <c r="W97" s="50">
        <f t="shared" si="12"/>
        <v>96</v>
      </c>
      <c r="X97" s="48" t="s">
        <v>40</v>
      </c>
      <c r="Y97" s="51"/>
      <c r="Z97" s="51"/>
      <c r="AA97" s="51"/>
      <c r="AB97" s="51"/>
      <c r="AC97" s="51"/>
      <c r="AD97" s="51"/>
      <c r="AE97" s="51">
        <v>75</v>
      </c>
      <c r="AF97" s="51"/>
      <c r="AG97" s="51"/>
      <c r="AH97" s="51"/>
      <c r="AI97" s="51"/>
      <c r="AJ97" s="51"/>
      <c r="AK97" s="51"/>
      <c r="AL97" s="51"/>
      <c r="AM97" s="51"/>
      <c r="AN97" s="51">
        <v>68</v>
      </c>
      <c r="AO97" s="51"/>
      <c r="AP97" s="51"/>
      <c r="AQ97" s="51"/>
      <c r="AR97" s="51"/>
      <c r="AS97" s="51"/>
      <c r="AT97" s="51"/>
      <c r="AU97" s="52">
        <f t="shared" si="13"/>
        <v>143</v>
      </c>
      <c r="AV97" s="48" t="s">
        <v>40</v>
      </c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4">
        <f t="shared" si="14"/>
        <v>0</v>
      </c>
      <c r="BH97" s="58">
        <f t="shared" si="15"/>
        <v>239</v>
      </c>
      <c r="BI97" s="7"/>
      <c r="BJ97" s="7"/>
      <c r="BK97" s="7"/>
      <c r="BL97" s="7"/>
      <c r="BM97" s="7"/>
    </row>
    <row r="98" spans="1:65">
      <c r="A98" s="46">
        <v>93</v>
      </c>
      <c r="B98" s="46">
        <v>93</v>
      </c>
      <c r="C98" s="47" t="s">
        <v>272</v>
      </c>
      <c r="D98" s="48" t="s">
        <v>422</v>
      </c>
      <c r="E98" s="49"/>
      <c r="F98" s="49"/>
      <c r="G98" s="49"/>
      <c r="H98" s="49">
        <v>8</v>
      </c>
      <c r="I98" s="49">
        <v>12</v>
      </c>
      <c r="J98" s="49"/>
      <c r="K98" s="49"/>
      <c r="L98" s="49"/>
      <c r="M98" s="49">
        <v>16</v>
      </c>
      <c r="N98" s="49"/>
      <c r="O98" s="49"/>
      <c r="P98" s="49"/>
      <c r="Q98" s="49"/>
      <c r="R98" s="49"/>
      <c r="S98" s="49"/>
      <c r="T98" s="49"/>
      <c r="U98" s="49"/>
      <c r="V98" s="49"/>
      <c r="W98" s="50">
        <f t="shared" si="12"/>
        <v>36</v>
      </c>
      <c r="X98" s="48" t="s">
        <v>272</v>
      </c>
      <c r="Y98" s="51">
        <v>100</v>
      </c>
      <c r="Z98" s="51"/>
      <c r="AA98" s="51"/>
      <c r="AB98" s="51"/>
      <c r="AC98" s="51"/>
      <c r="AD98" s="51"/>
      <c r="AE98" s="51"/>
      <c r="AF98" s="51"/>
      <c r="AG98" s="51">
        <v>74.5</v>
      </c>
      <c r="AH98" s="51"/>
      <c r="AI98" s="51"/>
      <c r="AJ98" s="51"/>
      <c r="AK98" s="51"/>
      <c r="AL98" s="51"/>
      <c r="AM98" s="51"/>
      <c r="AN98" s="51"/>
      <c r="AO98" s="51">
        <v>24</v>
      </c>
      <c r="AP98" s="51"/>
      <c r="AQ98" s="51"/>
      <c r="AR98" s="51"/>
      <c r="AS98" s="51"/>
      <c r="AT98" s="51"/>
      <c r="AU98" s="52">
        <f t="shared" si="13"/>
        <v>198.5</v>
      </c>
      <c r="AV98" s="48" t="s">
        <v>272</v>
      </c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4">
        <f t="shared" si="14"/>
        <v>0</v>
      </c>
      <c r="BH98" s="58">
        <f t="shared" si="15"/>
        <v>234.5</v>
      </c>
      <c r="BI98" s="7"/>
      <c r="BJ98" s="7"/>
      <c r="BK98" s="7"/>
      <c r="BL98" s="7"/>
      <c r="BM98" s="7"/>
    </row>
    <row r="99" spans="1:65">
      <c r="A99" s="46">
        <v>94</v>
      </c>
      <c r="B99" s="46">
        <v>94</v>
      </c>
      <c r="C99" s="47" t="s">
        <v>117</v>
      </c>
      <c r="D99" s="48" t="s">
        <v>358</v>
      </c>
      <c r="E99" s="49"/>
      <c r="F99" s="49"/>
      <c r="G99" s="49"/>
      <c r="H99" s="49"/>
      <c r="I99" s="49"/>
      <c r="J99" s="49"/>
      <c r="K99" s="49">
        <v>36</v>
      </c>
      <c r="L99" s="49"/>
      <c r="M99" s="49"/>
      <c r="N99" s="49"/>
      <c r="O99" s="49">
        <v>6</v>
      </c>
      <c r="P99" s="49">
        <v>8</v>
      </c>
      <c r="Q99" s="49"/>
      <c r="R99" s="49">
        <v>2</v>
      </c>
      <c r="S99" s="49">
        <v>2</v>
      </c>
      <c r="T99" s="49">
        <v>27</v>
      </c>
      <c r="U99" s="49"/>
      <c r="V99" s="49"/>
      <c r="W99" s="50">
        <f t="shared" si="12"/>
        <v>81</v>
      </c>
      <c r="X99" s="48" t="s">
        <v>117</v>
      </c>
      <c r="Y99" s="51"/>
      <c r="Z99" s="51"/>
      <c r="AA99" s="51"/>
      <c r="AB99" s="51">
        <v>10</v>
      </c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>
        <v>6</v>
      </c>
      <c r="AN99" s="51">
        <v>108</v>
      </c>
      <c r="AO99" s="51">
        <v>20</v>
      </c>
      <c r="AP99" s="51"/>
      <c r="AQ99" s="51"/>
      <c r="AR99" s="51"/>
      <c r="AS99" s="51"/>
      <c r="AT99" s="51"/>
      <c r="AU99" s="52">
        <f t="shared" si="13"/>
        <v>144</v>
      </c>
      <c r="AV99" s="48" t="s">
        <v>117</v>
      </c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4">
        <f t="shared" si="14"/>
        <v>0</v>
      </c>
      <c r="BH99" s="58">
        <f t="shared" si="15"/>
        <v>225</v>
      </c>
      <c r="BI99" s="7"/>
      <c r="BJ99" s="7"/>
      <c r="BK99" s="7"/>
      <c r="BL99" s="7"/>
      <c r="BM99" s="7"/>
    </row>
    <row r="100" spans="1:65">
      <c r="A100" s="46">
        <v>95</v>
      </c>
      <c r="B100" s="46">
        <v>95</v>
      </c>
      <c r="C100" s="47" t="s">
        <v>264</v>
      </c>
      <c r="D100" s="48" t="s">
        <v>418</v>
      </c>
      <c r="E100" s="49">
        <v>9</v>
      </c>
      <c r="F100" s="49"/>
      <c r="G100" s="49"/>
      <c r="H100" s="49">
        <v>14</v>
      </c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50">
        <f t="shared" si="12"/>
        <v>23</v>
      </c>
      <c r="X100" s="48" t="s">
        <v>264</v>
      </c>
      <c r="Y100" s="51">
        <v>70</v>
      </c>
      <c r="Z100" s="51"/>
      <c r="AA100" s="51"/>
      <c r="AB100" s="51">
        <v>18</v>
      </c>
      <c r="AC100" s="51"/>
      <c r="AD100" s="51"/>
      <c r="AE100" s="51"/>
      <c r="AF100" s="51"/>
      <c r="AG100" s="51"/>
      <c r="AH100" s="51"/>
      <c r="AI100" s="51"/>
      <c r="AJ100" s="51"/>
      <c r="AK100" s="51"/>
      <c r="AL100" s="51">
        <v>25</v>
      </c>
      <c r="AM100" s="51"/>
      <c r="AN100" s="51"/>
      <c r="AO100" s="51">
        <v>54</v>
      </c>
      <c r="AP100" s="51"/>
      <c r="AQ100" s="51"/>
      <c r="AR100" s="51"/>
      <c r="AS100" s="51"/>
      <c r="AT100" s="51"/>
      <c r="AU100" s="52">
        <f t="shared" si="13"/>
        <v>167</v>
      </c>
      <c r="AV100" s="48" t="s">
        <v>264</v>
      </c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4">
        <f t="shared" si="14"/>
        <v>0</v>
      </c>
      <c r="BH100" s="58">
        <f t="shared" si="15"/>
        <v>190</v>
      </c>
      <c r="BI100" s="7"/>
      <c r="BJ100" s="7"/>
      <c r="BK100" s="7"/>
      <c r="BL100" s="7"/>
      <c r="BM100" s="7"/>
    </row>
    <row r="101" spans="1:65">
      <c r="A101" s="46">
        <v>96</v>
      </c>
      <c r="B101" s="46">
        <v>96</v>
      </c>
      <c r="C101" s="47" t="s">
        <v>274</v>
      </c>
      <c r="D101" s="48" t="s">
        <v>424</v>
      </c>
      <c r="E101" s="49">
        <v>6</v>
      </c>
      <c r="F101" s="49"/>
      <c r="G101" s="49">
        <v>6</v>
      </c>
      <c r="H101" s="49">
        <v>10</v>
      </c>
      <c r="I101" s="49"/>
      <c r="J101" s="49"/>
      <c r="K101" s="49"/>
      <c r="L101" s="49"/>
      <c r="M101" s="49">
        <v>4</v>
      </c>
      <c r="N101" s="49"/>
      <c r="O101" s="49">
        <v>6</v>
      </c>
      <c r="P101" s="49">
        <v>8</v>
      </c>
      <c r="Q101" s="49"/>
      <c r="R101" s="49">
        <v>5</v>
      </c>
      <c r="S101" s="49">
        <v>6</v>
      </c>
      <c r="T101" s="49"/>
      <c r="U101" s="49"/>
      <c r="V101" s="49"/>
      <c r="W101" s="50">
        <f t="shared" si="12"/>
        <v>51</v>
      </c>
      <c r="X101" s="48" t="s">
        <v>274</v>
      </c>
      <c r="Y101" s="51">
        <v>90</v>
      </c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>
        <v>16</v>
      </c>
      <c r="AK101" s="51"/>
      <c r="AL101" s="51"/>
      <c r="AM101" s="51"/>
      <c r="AN101" s="51">
        <v>24</v>
      </c>
      <c r="AO101" s="51"/>
      <c r="AP101" s="51"/>
      <c r="AQ101" s="51"/>
      <c r="AR101" s="51"/>
      <c r="AS101" s="51"/>
      <c r="AT101" s="51"/>
      <c r="AU101" s="52">
        <f t="shared" si="13"/>
        <v>130</v>
      </c>
      <c r="AV101" s="48" t="s">
        <v>274</v>
      </c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4">
        <f t="shared" si="14"/>
        <v>0</v>
      </c>
      <c r="BH101" s="58">
        <f t="shared" si="15"/>
        <v>181</v>
      </c>
      <c r="BI101" s="7"/>
      <c r="BJ101" s="7"/>
      <c r="BK101" s="7"/>
      <c r="BL101" s="7"/>
      <c r="BM101" s="7"/>
    </row>
    <row r="102" spans="1:65">
      <c r="A102" s="46">
        <v>97</v>
      </c>
      <c r="B102" s="46">
        <v>97</v>
      </c>
      <c r="C102" s="47" t="s">
        <v>276</v>
      </c>
      <c r="D102" s="48" t="s">
        <v>426</v>
      </c>
      <c r="E102" s="49">
        <v>4</v>
      </c>
      <c r="F102" s="49"/>
      <c r="G102" s="49">
        <v>4</v>
      </c>
      <c r="H102" s="49">
        <v>6</v>
      </c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50">
        <f t="shared" si="12"/>
        <v>14</v>
      </c>
      <c r="X102" s="48" t="s">
        <v>276</v>
      </c>
      <c r="Y102" s="51">
        <v>48</v>
      </c>
      <c r="Z102" s="51"/>
      <c r="AA102" s="51"/>
      <c r="AB102" s="51">
        <v>30</v>
      </c>
      <c r="AC102" s="51"/>
      <c r="AD102" s="51"/>
      <c r="AE102" s="51"/>
      <c r="AF102" s="51">
        <v>6</v>
      </c>
      <c r="AG102" s="51"/>
      <c r="AH102" s="51"/>
      <c r="AI102" s="51"/>
      <c r="AJ102" s="51">
        <v>8</v>
      </c>
      <c r="AK102" s="51"/>
      <c r="AL102" s="51">
        <v>24</v>
      </c>
      <c r="AM102" s="51"/>
      <c r="AN102" s="51">
        <v>16</v>
      </c>
      <c r="AO102" s="51">
        <v>31</v>
      </c>
      <c r="AP102" s="51"/>
      <c r="AQ102" s="51"/>
      <c r="AR102" s="51"/>
      <c r="AS102" s="51"/>
      <c r="AT102" s="51"/>
      <c r="AU102" s="52">
        <f t="shared" si="13"/>
        <v>163</v>
      </c>
      <c r="AV102" s="48" t="s">
        <v>276</v>
      </c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4">
        <f t="shared" si="14"/>
        <v>0</v>
      </c>
      <c r="BH102" s="58">
        <f t="shared" si="15"/>
        <v>177</v>
      </c>
      <c r="BI102" s="7"/>
      <c r="BJ102" s="7"/>
      <c r="BK102" s="7"/>
      <c r="BL102" s="7"/>
      <c r="BM102" s="7"/>
    </row>
    <row r="103" spans="1:65">
      <c r="A103" s="46">
        <v>98</v>
      </c>
      <c r="B103" s="46">
        <v>98</v>
      </c>
      <c r="C103" s="47" t="s">
        <v>111</v>
      </c>
      <c r="D103" s="48" t="s">
        <v>112</v>
      </c>
      <c r="E103" s="49"/>
      <c r="F103" s="49"/>
      <c r="G103" s="49"/>
      <c r="H103" s="49"/>
      <c r="I103" s="49"/>
      <c r="J103" s="49">
        <v>2</v>
      </c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50">
        <f t="shared" si="12"/>
        <v>2</v>
      </c>
      <c r="X103" s="48" t="s">
        <v>111</v>
      </c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>
        <v>15</v>
      </c>
      <c r="AL103" s="51"/>
      <c r="AM103" s="51">
        <v>12</v>
      </c>
      <c r="AN103" s="51"/>
      <c r="AO103" s="51">
        <v>145</v>
      </c>
      <c r="AP103" s="51"/>
      <c r="AQ103" s="51"/>
      <c r="AR103" s="51"/>
      <c r="AS103" s="51"/>
      <c r="AT103" s="51"/>
      <c r="AU103" s="52">
        <f t="shared" si="13"/>
        <v>172</v>
      </c>
      <c r="AV103" s="48" t="s">
        <v>111</v>
      </c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4">
        <f t="shared" si="14"/>
        <v>0</v>
      </c>
      <c r="BH103" s="58">
        <f t="shared" si="15"/>
        <v>174</v>
      </c>
      <c r="BI103" s="7"/>
      <c r="BJ103" s="7"/>
      <c r="BK103" s="7"/>
      <c r="BL103" s="7"/>
      <c r="BM103" s="7"/>
    </row>
    <row r="104" spans="1:65">
      <c r="A104" s="46">
        <v>99</v>
      </c>
      <c r="B104" s="46">
        <v>99</v>
      </c>
      <c r="C104" s="47" t="s">
        <v>258</v>
      </c>
      <c r="D104" s="48" t="s">
        <v>414</v>
      </c>
      <c r="E104" s="49">
        <v>6</v>
      </c>
      <c r="F104" s="49"/>
      <c r="G104" s="49"/>
      <c r="H104" s="49">
        <v>4</v>
      </c>
      <c r="I104" s="49">
        <v>16</v>
      </c>
      <c r="J104" s="49">
        <v>1</v>
      </c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50">
        <f t="shared" si="12"/>
        <v>27</v>
      </c>
      <c r="X104" s="48" t="s">
        <v>258</v>
      </c>
      <c r="Y104" s="51">
        <v>34</v>
      </c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>
        <v>70</v>
      </c>
      <c r="AL104" s="51"/>
      <c r="AM104" s="51"/>
      <c r="AN104" s="51"/>
      <c r="AO104" s="51">
        <v>36</v>
      </c>
      <c r="AP104" s="51"/>
      <c r="AQ104" s="51"/>
      <c r="AR104" s="51"/>
      <c r="AS104" s="51"/>
      <c r="AT104" s="51"/>
      <c r="AU104" s="52">
        <f t="shared" si="13"/>
        <v>140</v>
      </c>
      <c r="AV104" s="48" t="s">
        <v>258</v>
      </c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4">
        <f t="shared" si="14"/>
        <v>0</v>
      </c>
      <c r="BH104" s="58">
        <f t="shared" si="15"/>
        <v>167</v>
      </c>
      <c r="BI104" s="7"/>
      <c r="BJ104" s="7"/>
      <c r="BK104" s="7"/>
      <c r="BL104" s="7"/>
      <c r="BM104" s="7"/>
    </row>
    <row r="105" spans="1:65">
      <c r="A105" s="46">
        <v>100</v>
      </c>
      <c r="B105" s="46">
        <v>100</v>
      </c>
      <c r="C105" s="47" t="s">
        <v>166</v>
      </c>
      <c r="D105" s="48" t="s">
        <v>167</v>
      </c>
      <c r="E105" s="49">
        <v>8</v>
      </c>
      <c r="F105" s="49">
        <v>8</v>
      </c>
      <c r="G105" s="49">
        <v>9</v>
      </c>
      <c r="H105" s="49">
        <v>7</v>
      </c>
      <c r="I105" s="49">
        <v>24</v>
      </c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>
        <v>14</v>
      </c>
      <c r="U105" s="49"/>
      <c r="V105" s="49"/>
      <c r="W105" s="50">
        <f t="shared" si="12"/>
        <v>70</v>
      </c>
      <c r="X105" s="48" t="s">
        <v>166</v>
      </c>
      <c r="Y105" s="51"/>
      <c r="Z105" s="51"/>
      <c r="AA105" s="51">
        <v>15</v>
      </c>
      <c r="AB105" s="51"/>
      <c r="AC105" s="51"/>
      <c r="AD105" s="51"/>
      <c r="AE105" s="51"/>
      <c r="AF105" s="51"/>
      <c r="AG105" s="51"/>
      <c r="AH105" s="51"/>
      <c r="AI105" s="51">
        <v>58</v>
      </c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2">
        <f t="shared" si="13"/>
        <v>73</v>
      </c>
      <c r="AV105" s="48" t="s">
        <v>166</v>
      </c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4">
        <f t="shared" si="14"/>
        <v>0</v>
      </c>
      <c r="BH105" s="58">
        <f t="shared" si="15"/>
        <v>143</v>
      </c>
      <c r="BI105" s="7"/>
      <c r="BJ105" s="7"/>
      <c r="BK105" s="7"/>
      <c r="BL105" s="7"/>
      <c r="BM105" s="7"/>
    </row>
    <row r="106" spans="1:65">
      <c r="A106" s="32"/>
      <c r="B106" s="32"/>
      <c r="C106" s="31"/>
      <c r="D106" s="15" t="s">
        <v>477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7"/>
      <c r="X106" s="15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9"/>
      <c r="AV106" s="15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1"/>
      <c r="BH106" s="22"/>
      <c r="BI106" s="7"/>
      <c r="BJ106" s="7"/>
      <c r="BK106" s="7"/>
      <c r="BL106" s="7"/>
      <c r="BM106" s="7"/>
    </row>
    <row r="107" spans="1:65">
      <c r="A107" s="32"/>
      <c r="B107" s="32"/>
      <c r="C107" s="31"/>
      <c r="D107" s="15" t="s">
        <v>472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7"/>
      <c r="X107" s="15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9"/>
      <c r="AV107" s="15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1"/>
      <c r="BH107" s="22"/>
      <c r="BI107" s="7"/>
      <c r="BJ107" s="7"/>
      <c r="BK107" s="7"/>
      <c r="BL107" s="7"/>
      <c r="BM107" s="7"/>
    </row>
    <row r="108" spans="1:65">
      <c r="A108" s="40" t="s">
        <v>470</v>
      </c>
      <c r="B108" s="40" t="s">
        <v>471</v>
      </c>
      <c r="C108" s="41" t="s">
        <v>306</v>
      </c>
      <c r="D108" s="41" t="s">
        <v>307</v>
      </c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2" t="s">
        <v>306</v>
      </c>
      <c r="Y108" s="40"/>
      <c r="Z108" s="40"/>
      <c r="AA108" s="40"/>
      <c r="AB108" s="40"/>
      <c r="AC108" s="40"/>
      <c r="AD108" s="40"/>
      <c r="AE108" s="40"/>
      <c r="AF108" s="40"/>
      <c r="AG108" s="40"/>
      <c r="AH108" s="42" t="s">
        <v>306</v>
      </c>
      <c r="AI108" s="40"/>
      <c r="AJ108" s="40"/>
      <c r="AK108" s="40"/>
      <c r="AL108" s="40" t="s">
        <v>469</v>
      </c>
      <c r="AM108" s="40" t="s">
        <v>469</v>
      </c>
      <c r="AN108" s="43"/>
      <c r="AO108" s="43"/>
      <c r="AP108" s="43"/>
      <c r="AQ108" s="43"/>
      <c r="AR108" s="43"/>
      <c r="AS108" s="43"/>
      <c r="AT108" s="43"/>
      <c r="AU108" s="42" t="s">
        <v>306</v>
      </c>
      <c r="AV108" s="43"/>
      <c r="AW108" s="43"/>
      <c r="AX108" s="43"/>
      <c r="AY108" s="43"/>
      <c r="AZ108" s="43"/>
      <c r="BA108" s="40" t="s">
        <v>469</v>
      </c>
      <c r="BB108" s="44"/>
      <c r="BC108" s="44"/>
      <c r="BD108" s="45"/>
      <c r="BE108" s="45"/>
      <c r="BF108" s="44"/>
      <c r="BG108" s="44"/>
      <c r="BH108" s="40" t="s">
        <v>469</v>
      </c>
      <c r="BI108" s="7"/>
      <c r="BJ108" s="7"/>
      <c r="BK108" s="7"/>
      <c r="BL108" s="7"/>
      <c r="BM108" s="7"/>
    </row>
    <row r="109" spans="1:65">
      <c r="A109" s="46">
        <v>101</v>
      </c>
      <c r="B109" s="46">
        <v>100</v>
      </c>
      <c r="C109" s="47" t="s">
        <v>278</v>
      </c>
      <c r="D109" s="48" t="s">
        <v>428</v>
      </c>
      <c r="E109" s="49">
        <v>15</v>
      </c>
      <c r="F109" s="49">
        <v>20</v>
      </c>
      <c r="G109" s="49"/>
      <c r="H109" s="49">
        <v>7</v>
      </c>
      <c r="I109" s="49">
        <v>10</v>
      </c>
      <c r="J109" s="49">
        <v>1</v>
      </c>
      <c r="K109" s="49"/>
      <c r="L109" s="49"/>
      <c r="M109" s="49">
        <v>5</v>
      </c>
      <c r="N109" s="49"/>
      <c r="O109" s="49"/>
      <c r="P109" s="49"/>
      <c r="Q109" s="49"/>
      <c r="R109" s="49"/>
      <c r="S109" s="49"/>
      <c r="T109" s="49"/>
      <c r="U109" s="49"/>
      <c r="V109" s="49"/>
      <c r="W109" s="50">
        <f t="shared" ref="W109:W140" si="16">SUM(E109:V109)</f>
        <v>58</v>
      </c>
      <c r="X109" s="48" t="s">
        <v>278</v>
      </c>
      <c r="Y109" s="51"/>
      <c r="Z109" s="51"/>
      <c r="AA109" s="51"/>
      <c r="AB109" s="51">
        <v>22</v>
      </c>
      <c r="AC109" s="51"/>
      <c r="AD109" s="51"/>
      <c r="AE109" s="51"/>
      <c r="AF109" s="51">
        <v>9</v>
      </c>
      <c r="AG109" s="51"/>
      <c r="AH109" s="51"/>
      <c r="AI109" s="51"/>
      <c r="AJ109" s="51"/>
      <c r="AK109" s="51"/>
      <c r="AL109" s="51"/>
      <c r="AM109" s="51"/>
      <c r="AN109" s="51"/>
      <c r="AO109" s="51">
        <v>54</v>
      </c>
      <c r="AP109" s="51"/>
      <c r="AQ109" s="51"/>
      <c r="AR109" s="51"/>
      <c r="AS109" s="51"/>
      <c r="AT109" s="51"/>
      <c r="AU109" s="52">
        <f t="shared" ref="AU109:AU140" si="17">SUM(Y109:AT109)</f>
        <v>85</v>
      </c>
      <c r="AV109" s="48" t="s">
        <v>278</v>
      </c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4">
        <f t="shared" ref="BG109:BG140" si="18">SUM(AW109:BF109)</f>
        <v>0</v>
      </c>
      <c r="BH109" s="58">
        <f t="shared" ref="BH109:BH140" si="19">SUM(W109+AU109+BG109)</f>
        <v>143</v>
      </c>
      <c r="BI109" s="7"/>
      <c r="BJ109" s="7"/>
      <c r="BK109" s="7"/>
      <c r="BL109" s="7"/>
      <c r="BM109" s="7"/>
    </row>
    <row r="110" spans="1:65">
      <c r="A110" s="46">
        <v>102</v>
      </c>
      <c r="B110" s="46">
        <v>102</v>
      </c>
      <c r="C110" s="47" t="s">
        <v>255</v>
      </c>
      <c r="D110" s="48" t="s">
        <v>411</v>
      </c>
      <c r="E110" s="49"/>
      <c r="F110" s="49"/>
      <c r="G110" s="49"/>
      <c r="H110" s="49">
        <v>11</v>
      </c>
      <c r="I110" s="49"/>
      <c r="J110" s="49"/>
      <c r="K110" s="49"/>
      <c r="L110" s="49"/>
      <c r="M110" s="49">
        <v>42</v>
      </c>
      <c r="N110" s="49"/>
      <c r="O110" s="49"/>
      <c r="P110" s="49"/>
      <c r="Q110" s="49"/>
      <c r="R110" s="49"/>
      <c r="S110" s="49"/>
      <c r="T110" s="49"/>
      <c r="U110" s="49"/>
      <c r="V110" s="49"/>
      <c r="W110" s="50">
        <f t="shared" si="16"/>
        <v>53</v>
      </c>
      <c r="X110" s="48" t="s">
        <v>255</v>
      </c>
      <c r="Y110" s="51"/>
      <c r="Z110" s="51"/>
      <c r="AA110" s="51"/>
      <c r="AB110" s="51"/>
      <c r="AC110" s="51"/>
      <c r="AD110" s="51"/>
      <c r="AE110" s="51"/>
      <c r="AF110" s="51">
        <v>21</v>
      </c>
      <c r="AG110" s="51"/>
      <c r="AH110" s="51"/>
      <c r="AI110" s="51"/>
      <c r="AJ110" s="51">
        <v>40</v>
      </c>
      <c r="AK110" s="51"/>
      <c r="AL110" s="51"/>
      <c r="AM110" s="51"/>
      <c r="AN110" s="51">
        <v>28</v>
      </c>
      <c r="AO110" s="51"/>
      <c r="AP110" s="51"/>
      <c r="AQ110" s="51"/>
      <c r="AR110" s="51"/>
      <c r="AS110" s="51"/>
      <c r="AT110" s="51"/>
      <c r="AU110" s="52">
        <f t="shared" si="17"/>
        <v>89</v>
      </c>
      <c r="AV110" s="48" t="s">
        <v>255</v>
      </c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4">
        <f t="shared" si="18"/>
        <v>0</v>
      </c>
      <c r="BH110" s="58">
        <f t="shared" si="19"/>
        <v>142</v>
      </c>
      <c r="BI110" s="7"/>
      <c r="BJ110" s="7"/>
      <c r="BK110" s="7"/>
      <c r="BL110" s="7"/>
      <c r="BM110" s="7"/>
    </row>
    <row r="111" spans="1:65">
      <c r="A111" s="46">
        <v>103</v>
      </c>
      <c r="B111" s="46">
        <v>103</v>
      </c>
      <c r="C111" s="47" t="s">
        <v>63</v>
      </c>
      <c r="D111" s="48" t="s">
        <v>39</v>
      </c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50">
        <f t="shared" si="16"/>
        <v>0</v>
      </c>
      <c r="X111" s="48" t="s">
        <v>63</v>
      </c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>
        <v>138</v>
      </c>
      <c r="AP111" s="51"/>
      <c r="AQ111" s="51"/>
      <c r="AR111" s="51"/>
      <c r="AS111" s="51"/>
      <c r="AT111" s="51"/>
      <c r="AU111" s="52">
        <f t="shared" si="17"/>
        <v>138</v>
      </c>
      <c r="AV111" s="48" t="s">
        <v>63</v>
      </c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4">
        <f t="shared" si="18"/>
        <v>0</v>
      </c>
      <c r="BH111" s="58">
        <f t="shared" si="19"/>
        <v>138</v>
      </c>
      <c r="BI111" s="7"/>
      <c r="BJ111" s="7"/>
      <c r="BK111" s="7"/>
      <c r="BL111" s="7"/>
      <c r="BM111" s="7"/>
    </row>
    <row r="112" spans="1:65">
      <c r="A112" s="46">
        <v>104</v>
      </c>
      <c r="B112" s="46">
        <v>104</v>
      </c>
      <c r="C112" s="56" t="s">
        <v>455</v>
      </c>
      <c r="D112" s="48" t="s">
        <v>456</v>
      </c>
      <c r="E112" s="49"/>
      <c r="F112" s="49"/>
      <c r="G112" s="49"/>
      <c r="H112" s="49"/>
      <c r="I112" s="49"/>
      <c r="J112" s="49">
        <v>3</v>
      </c>
      <c r="K112" s="49"/>
      <c r="L112" s="49"/>
      <c r="M112" s="49"/>
      <c r="N112" s="49"/>
      <c r="O112" s="49">
        <v>3</v>
      </c>
      <c r="P112" s="49">
        <v>3</v>
      </c>
      <c r="Q112" s="49"/>
      <c r="R112" s="49"/>
      <c r="S112" s="49"/>
      <c r="T112" s="49"/>
      <c r="U112" s="49"/>
      <c r="V112" s="49"/>
      <c r="W112" s="50">
        <f t="shared" si="16"/>
        <v>9</v>
      </c>
      <c r="X112" s="57" t="s">
        <v>455</v>
      </c>
      <c r="Y112" s="51"/>
      <c r="Z112" s="51"/>
      <c r="AA112" s="51"/>
      <c r="AB112" s="51"/>
      <c r="AC112" s="51"/>
      <c r="AD112" s="51"/>
      <c r="AE112" s="51"/>
      <c r="AF112" s="51"/>
      <c r="AG112" s="51"/>
      <c r="AH112" s="51">
        <v>10</v>
      </c>
      <c r="AI112" s="51">
        <v>38</v>
      </c>
      <c r="AJ112" s="51"/>
      <c r="AK112" s="51">
        <v>10</v>
      </c>
      <c r="AL112" s="51"/>
      <c r="AM112" s="51"/>
      <c r="AN112" s="51"/>
      <c r="AO112" s="51">
        <v>66</v>
      </c>
      <c r="AP112" s="51"/>
      <c r="AQ112" s="51"/>
      <c r="AR112" s="51"/>
      <c r="AS112" s="51"/>
      <c r="AT112" s="51"/>
      <c r="AU112" s="52">
        <f t="shared" si="17"/>
        <v>124</v>
      </c>
      <c r="AV112" s="57" t="s">
        <v>455</v>
      </c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4">
        <f t="shared" si="18"/>
        <v>0</v>
      </c>
      <c r="BH112" s="58">
        <f t="shared" si="19"/>
        <v>133</v>
      </c>
      <c r="BI112" s="7"/>
      <c r="BJ112" s="7"/>
      <c r="BK112" s="7"/>
      <c r="BL112" s="7"/>
      <c r="BM112" s="7"/>
    </row>
    <row r="113" spans="1:65">
      <c r="A113" s="46">
        <v>105</v>
      </c>
      <c r="B113" s="46">
        <v>104</v>
      </c>
      <c r="C113" s="47" t="s">
        <v>247</v>
      </c>
      <c r="D113" s="48" t="s">
        <v>407</v>
      </c>
      <c r="E113" s="49">
        <v>9</v>
      </c>
      <c r="F113" s="49">
        <v>5</v>
      </c>
      <c r="G113" s="49"/>
      <c r="H113" s="49"/>
      <c r="I113" s="49">
        <v>6</v>
      </c>
      <c r="J113" s="49">
        <v>26</v>
      </c>
      <c r="K113" s="49"/>
      <c r="L113" s="49"/>
      <c r="M113" s="49">
        <v>31</v>
      </c>
      <c r="N113" s="49">
        <v>27</v>
      </c>
      <c r="O113" s="49"/>
      <c r="P113" s="49"/>
      <c r="Q113" s="49"/>
      <c r="R113" s="49"/>
      <c r="S113" s="49"/>
      <c r="T113" s="49"/>
      <c r="U113" s="49"/>
      <c r="V113" s="49"/>
      <c r="W113" s="50">
        <f t="shared" si="16"/>
        <v>104</v>
      </c>
      <c r="X113" s="48" t="s">
        <v>247</v>
      </c>
      <c r="Y113" s="51"/>
      <c r="Z113" s="51"/>
      <c r="AA113" s="51"/>
      <c r="AB113" s="51"/>
      <c r="AC113" s="51"/>
      <c r="AD113" s="51"/>
      <c r="AE113" s="51"/>
      <c r="AF113" s="51">
        <v>9</v>
      </c>
      <c r="AG113" s="51"/>
      <c r="AH113" s="51"/>
      <c r="AI113" s="51"/>
      <c r="AJ113" s="51">
        <v>20</v>
      </c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2">
        <f t="shared" si="17"/>
        <v>29</v>
      </c>
      <c r="AV113" s="48" t="s">
        <v>247</v>
      </c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4">
        <f t="shared" si="18"/>
        <v>0</v>
      </c>
      <c r="BH113" s="58">
        <f t="shared" si="19"/>
        <v>133</v>
      </c>
      <c r="BI113" s="7"/>
      <c r="BJ113" s="7"/>
      <c r="BK113" s="7"/>
      <c r="BL113" s="7"/>
      <c r="BM113" s="7"/>
    </row>
    <row r="114" spans="1:65">
      <c r="A114" s="46">
        <v>106</v>
      </c>
      <c r="B114" s="46">
        <v>106</v>
      </c>
      <c r="C114" s="47" t="s">
        <v>191</v>
      </c>
      <c r="D114" s="48" t="s">
        <v>458</v>
      </c>
      <c r="E114" s="49">
        <v>6</v>
      </c>
      <c r="F114" s="49">
        <v>50</v>
      </c>
      <c r="G114" s="49">
        <v>76</v>
      </c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50">
        <f t="shared" si="16"/>
        <v>132</v>
      </c>
      <c r="X114" s="48" t="s">
        <v>191</v>
      </c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2">
        <f t="shared" si="17"/>
        <v>0</v>
      </c>
      <c r="AV114" s="48" t="s">
        <v>191</v>
      </c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4">
        <f t="shared" si="18"/>
        <v>0</v>
      </c>
      <c r="BH114" s="58">
        <f t="shared" si="19"/>
        <v>132</v>
      </c>
      <c r="BI114" s="7"/>
      <c r="BJ114" s="7"/>
      <c r="BK114" s="7"/>
      <c r="BL114" s="7"/>
      <c r="BM114" s="7"/>
    </row>
    <row r="115" spans="1:65">
      <c r="A115" s="46">
        <v>107</v>
      </c>
      <c r="B115" s="46">
        <v>107</v>
      </c>
      <c r="C115" s="47" t="s">
        <v>126</v>
      </c>
      <c r="D115" s="48" t="s">
        <v>363</v>
      </c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>
        <v>14</v>
      </c>
      <c r="T115" s="49"/>
      <c r="U115" s="49"/>
      <c r="V115" s="49"/>
      <c r="W115" s="50">
        <f t="shared" si="16"/>
        <v>14</v>
      </c>
      <c r="X115" s="48" t="s">
        <v>126</v>
      </c>
      <c r="Y115" s="51"/>
      <c r="Z115" s="51"/>
      <c r="AA115" s="51"/>
      <c r="AB115" s="51"/>
      <c r="AC115" s="51"/>
      <c r="AD115" s="51"/>
      <c r="AE115" s="51">
        <v>36</v>
      </c>
      <c r="AF115" s="51"/>
      <c r="AG115" s="51"/>
      <c r="AH115" s="51"/>
      <c r="AI115" s="51"/>
      <c r="AJ115" s="51"/>
      <c r="AK115" s="51"/>
      <c r="AL115" s="51"/>
      <c r="AM115" s="51"/>
      <c r="AN115" s="51">
        <v>80</v>
      </c>
      <c r="AO115" s="51"/>
      <c r="AP115" s="51"/>
      <c r="AQ115" s="51"/>
      <c r="AR115" s="51"/>
      <c r="AS115" s="51"/>
      <c r="AT115" s="51"/>
      <c r="AU115" s="52">
        <f t="shared" si="17"/>
        <v>116</v>
      </c>
      <c r="AV115" s="48" t="s">
        <v>126</v>
      </c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4">
        <f t="shared" si="18"/>
        <v>0</v>
      </c>
      <c r="BH115" s="58">
        <f t="shared" si="19"/>
        <v>130</v>
      </c>
      <c r="BI115" s="7"/>
      <c r="BJ115" s="7"/>
      <c r="BK115" s="7"/>
      <c r="BL115" s="7"/>
      <c r="BM115" s="7"/>
    </row>
    <row r="116" spans="1:65">
      <c r="A116" s="46">
        <v>108</v>
      </c>
      <c r="B116" s="46">
        <v>108</v>
      </c>
      <c r="C116" s="47" t="s">
        <v>402</v>
      </c>
      <c r="D116" s="48" t="s">
        <v>403</v>
      </c>
      <c r="E116" s="49"/>
      <c r="F116" s="49"/>
      <c r="G116" s="49"/>
      <c r="H116" s="49"/>
      <c r="I116" s="49"/>
      <c r="J116" s="49"/>
      <c r="K116" s="49"/>
      <c r="L116" s="49">
        <v>4</v>
      </c>
      <c r="M116" s="49"/>
      <c r="N116" s="49"/>
      <c r="O116" s="49"/>
      <c r="P116" s="49"/>
      <c r="Q116" s="49"/>
      <c r="R116" s="49"/>
      <c r="S116" s="49"/>
      <c r="T116" s="49">
        <v>10</v>
      </c>
      <c r="U116" s="49"/>
      <c r="V116" s="49"/>
      <c r="W116" s="50">
        <f t="shared" si="16"/>
        <v>14</v>
      </c>
      <c r="X116" s="48" t="s">
        <v>402</v>
      </c>
      <c r="Y116" s="51"/>
      <c r="Z116" s="51"/>
      <c r="AA116" s="51"/>
      <c r="AB116" s="51">
        <v>49</v>
      </c>
      <c r="AC116" s="51"/>
      <c r="AD116" s="51"/>
      <c r="AE116" s="51"/>
      <c r="AF116" s="51"/>
      <c r="AG116" s="51"/>
      <c r="AH116" s="51"/>
      <c r="AI116" s="51"/>
      <c r="AJ116" s="51"/>
      <c r="AK116" s="51">
        <v>40</v>
      </c>
      <c r="AL116" s="51"/>
      <c r="AM116" s="51">
        <v>24</v>
      </c>
      <c r="AN116" s="51"/>
      <c r="AO116" s="51"/>
      <c r="AP116" s="51"/>
      <c r="AQ116" s="51"/>
      <c r="AR116" s="51"/>
      <c r="AS116" s="51"/>
      <c r="AT116" s="51"/>
      <c r="AU116" s="52">
        <f t="shared" si="17"/>
        <v>113</v>
      </c>
      <c r="AV116" s="48" t="s">
        <v>402</v>
      </c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4">
        <f t="shared" si="18"/>
        <v>0</v>
      </c>
      <c r="BH116" s="58">
        <f t="shared" si="19"/>
        <v>127</v>
      </c>
      <c r="BI116" s="7"/>
      <c r="BJ116" s="7"/>
      <c r="BK116" s="7"/>
      <c r="BL116" s="7"/>
      <c r="BM116" s="7"/>
    </row>
    <row r="117" spans="1:65">
      <c r="A117" s="46">
        <v>109</v>
      </c>
      <c r="B117" s="46">
        <v>109</v>
      </c>
      <c r="C117" s="47" t="s">
        <v>236</v>
      </c>
      <c r="D117" s="48" t="s">
        <v>237</v>
      </c>
      <c r="E117" s="49"/>
      <c r="F117" s="49"/>
      <c r="G117" s="49"/>
      <c r="H117" s="49"/>
      <c r="I117" s="49"/>
      <c r="J117" s="49"/>
      <c r="K117" s="49"/>
      <c r="L117" s="49">
        <v>25</v>
      </c>
      <c r="M117" s="49"/>
      <c r="N117" s="49"/>
      <c r="O117" s="49"/>
      <c r="P117" s="49"/>
      <c r="Q117" s="49"/>
      <c r="R117" s="49"/>
      <c r="S117" s="49"/>
      <c r="T117" s="49">
        <v>24</v>
      </c>
      <c r="U117" s="49"/>
      <c r="V117" s="49"/>
      <c r="W117" s="50">
        <f t="shared" si="16"/>
        <v>49</v>
      </c>
      <c r="X117" s="48" t="s">
        <v>236</v>
      </c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>
        <v>76</v>
      </c>
      <c r="AO117" s="51"/>
      <c r="AP117" s="51"/>
      <c r="AQ117" s="51"/>
      <c r="AR117" s="51"/>
      <c r="AS117" s="51"/>
      <c r="AT117" s="51"/>
      <c r="AU117" s="52">
        <f t="shared" si="17"/>
        <v>76</v>
      </c>
      <c r="AV117" s="48" t="s">
        <v>236</v>
      </c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4">
        <f t="shared" si="18"/>
        <v>0</v>
      </c>
      <c r="BH117" s="58">
        <f t="shared" si="19"/>
        <v>125</v>
      </c>
      <c r="BI117" s="7"/>
      <c r="BJ117" s="7"/>
      <c r="BK117" s="7"/>
      <c r="BL117" s="7"/>
      <c r="BM117" s="7"/>
    </row>
    <row r="118" spans="1:65">
      <c r="A118" s="46">
        <v>110</v>
      </c>
      <c r="B118" s="46">
        <v>110</v>
      </c>
      <c r="C118" s="47" t="s">
        <v>45</v>
      </c>
      <c r="D118" s="48" t="s">
        <v>323</v>
      </c>
      <c r="E118" s="49">
        <v>2</v>
      </c>
      <c r="F118" s="49">
        <v>4</v>
      </c>
      <c r="G118" s="49"/>
      <c r="H118" s="49">
        <v>15</v>
      </c>
      <c r="I118" s="49"/>
      <c r="J118" s="49"/>
      <c r="K118" s="49">
        <v>18</v>
      </c>
      <c r="L118" s="49">
        <v>18</v>
      </c>
      <c r="M118" s="49"/>
      <c r="N118" s="49">
        <v>14</v>
      </c>
      <c r="O118" s="49"/>
      <c r="P118" s="49"/>
      <c r="Q118" s="49"/>
      <c r="R118" s="49"/>
      <c r="S118" s="49"/>
      <c r="T118" s="49"/>
      <c r="U118" s="49"/>
      <c r="V118" s="49"/>
      <c r="W118" s="50">
        <f t="shared" si="16"/>
        <v>71</v>
      </c>
      <c r="X118" s="48" t="s">
        <v>45</v>
      </c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>
        <v>36</v>
      </c>
      <c r="AO118" s="51"/>
      <c r="AP118" s="51"/>
      <c r="AQ118" s="51"/>
      <c r="AR118" s="51"/>
      <c r="AS118" s="51"/>
      <c r="AT118" s="51"/>
      <c r="AU118" s="52">
        <f t="shared" si="17"/>
        <v>36</v>
      </c>
      <c r="AV118" s="48" t="s">
        <v>45</v>
      </c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4">
        <f t="shared" si="18"/>
        <v>0</v>
      </c>
      <c r="BH118" s="58">
        <f t="shared" si="19"/>
        <v>107</v>
      </c>
      <c r="BI118" s="7"/>
      <c r="BJ118" s="7"/>
      <c r="BK118" s="7"/>
      <c r="BL118" s="7"/>
      <c r="BM118" s="7"/>
    </row>
    <row r="119" spans="1:65">
      <c r="A119" s="46">
        <v>111</v>
      </c>
      <c r="B119" s="46">
        <v>111</v>
      </c>
      <c r="C119" s="47" t="s">
        <v>271</v>
      </c>
      <c r="D119" s="48" t="s">
        <v>421</v>
      </c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50">
        <f t="shared" si="16"/>
        <v>0</v>
      </c>
      <c r="X119" s="48" t="s">
        <v>271</v>
      </c>
      <c r="Y119" s="51">
        <v>100</v>
      </c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2">
        <f t="shared" si="17"/>
        <v>100</v>
      </c>
      <c r="AV119" s="48" t="s">
        <v>271</v>
      </c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4">
        <f t="shared" si="18"/>
        <v>0</v>
      </c>
      <c r="BH119" s="58">
        <f t="shared" si="19"/>
        <v>100</v>
      </c>
      <c r="BI119" s="7"/>
      <c r="BJ119" s="7"/>
      <c r="BK119" s="7"/>
      <c r="BL119" s="7"/>
      <c r="BM119" s="7"/>
    </row>
    <row r="120" spans="1:65">
      <c r="A120" s="46">
        <v>112</v>
      </c>
      <c r="B120" s="46">
        <v>112</v>
      </c>
      <c r="C120" s="47" t="s">
        <v>266</v>
      </c>
      <c r="D120" s="48" t="s">
        <v>267</v>
      </c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50">
        <f t="shared" si="16"/>
        <v>0</v>
      </c>
      <c r="X120" s="48" t="s">
        <v>266</v>
      </c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>
        <v>93</v>
      </c>
      <c r="AP120" s="51"/>
      <c r="AQ120" s="51"/>
      <c r="AR120" s="51"/>
      <c r="AS120" s="51"/>
      <c r="AT120" s="51"/>
      <c r="AU120" s="52">
        <f t="shared" si="17"/>
        <v>93</v>
      </c>
      <c r="AV120" s="48" t="s">
        <v>266</v>
      </c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4">
        <f t="shared" si="18"/>
        <v>0</v>
      </c>
      <c r="BH120" s="58">
        <f t="shared" si="19"/>
        <v>93</v>
      </c>
      <c r="BI120" s="7"/>
      <c r="BJ120" s="7"/>
      <c r="BK120" s="7"/>
      <c r="BL120" s="7"/>
      <c r="BM120" s="7"/>
    </row>
    <row r="121" spans="1:65">
      <c r="A121" s="46">
        <v>113</v>
      </c>
      <c r="B121" s="46">
        <v>113</v>
      </c>
      <c r="C121" s="47" t="s">
        <v>28</v>
      </c>
      <c r="D121" s="48" t="s">
        <v>29</v>
      </c>
      <c r="E121" s="49">
        <v>3</v>
      </c>
      <c r="F121" s="49">
        <v>3</v>
      </c>
      <c r="G121" s="49"/>
      <c r="H121" s="49"/>
      <c r="I121" s="49"/>
      <c r="J121" s="49"/>
      <c r="K121" s="49">
        <v>3</v>
      </c>
      <c r="L121" s="49"/>
      <c r="M121" s="49">
        <v>1</v>
      </c>
      <c r="N121" s="49"/>
      <c r="O121" s="49">
        <v>4</v>
      </c>
      <c r="P121" s="49"/>
      <c r="Q121" s="49"/>
      <c r="R121" s="49"/>
      <c r="S121" s="49"/>
      <c r="T121" s="49"/>
      <c r="U121" s="49"/>
      <c r="V121" s="49"/>
      <c r="W121" s="50">
        <f t="shared" si="16"/>
        <v>14</v>
      </c>
      <c r="X121" s="48" t="s">
        <v>28</v>
      </c>
      <c r="Y121" s="51"/>
      <c r="Z121" s="51">
        <v>10</v>
      </c>
      <c r="AA121" s="51">
        <v>4</v>
      </c>
      <c r="AB121" s="51"/>
      <c r="AC121" s="51"/>
      <c r="AD121" s="51">
        <v>9</v>
      </c>
      <c r="AE121" s="51"/>
      <c r="AF121" s="51"/>
      <c r="AG121" s="51"/>
      <c r="AH121" s="51"/>
      <c r="AI121" s="51"/>
      <c r="AJ121" s="51"/>
      <c r="AK121" s="51">
        <v>30</v>
      </c>
      <c r="AL121" s="51"/>
      <c r="AM121" s="51">
        <v>24</v>
      </c>
      <c r="AN121" s="51"/>
      <c r="AO121" s="51"/>
      <c r="AP121" s="51"/>
      <c r="AQ121" s="51"/>
      <c r="AR121" s="51"/>
      <c r="AS121" s="51"/>
      <c r="AT121" s="51"/>
      <c r="AU121" s="52">
        <f t="shared" si="17"/>
        <v>77</v>
      </c>
      <c r="AV121" s="48" t="s">
        <v>28</v>
      </c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4">
        <f t="shared" si="18"/>
        <v>0</v>
      </c>
      <c r="BH121" s="58">
        <f t="shared" si="19"/>
        <v>91</v>
      </c>
      <c r="BI121" s="7"/>
      <c r="BJ121" s="7"/>
      <c r="BK121" s="7"/>
      <c r="BL121" s="7"/>
      <c r="BM121" s="7"/>
    </row>
    <row r="122" spans="1:65">
      <c r="A122" s="46">
        <v>114</v>
      </c>
      <c r="B122" s="46">
        <v>114</v>
      </c>
      <c r="C122" s="47" t="s">
        <v>180</v>
      </c>
      <c r="D122" s="48" t="s">
        <v>181</v>
      </c>
      <c r="E122" s="49">
        <v>23</v>
      </c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>
        <v>13</v>
      </c>
      <c r="R122" s="49"/>
      <c r="S122" s="49"/>
      <c r="T122" s="49"/>
      <c r="U122" s="49"/>
      <c r="V122" s="49"/>
      <c r="W122" s="50">
        <f t="shared" si="16"/>
        <v>36</v>
      </c>
      <c r="X122" s="48" t="s">
        <v>180</v>
      </c>
      <c r="Y122" s="51"/>
      <c r="Z122" s="51"/>
      <c r="AA122" s="51">
        <v>38</v>
      </c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>
        <v>6</v>
      </c>
      <c r="AT122" s="51"/>
      <c r="AU122" s="52">
        <f t="shared" si="17"/>
        <v>44</v>
      </c>
      <c r="AV122" s="48" t="s">
        <v>180</v>
      </c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4">
        <f t="shared" si="18"/>
        <v>0</v>
      </c>
      <c r="BH122" s="58">
        <f t="shared" si="19"/>
        <v>80</v>
      </c>
      <c r="BI122" s="7"/>
      <c r="BJ122" s="7"/>
      <c r="BK122" s="7"/>
      <c r="BL122" s="7"/>
      <c r="BM122" s="7"/>
    </row>
    <row r="123" spans="1:65">
      <c r="A123" s="46">
        <v>115</v>
      </c>
      <c r="B123" s="46">
        <v>115</v>
      </c>
      <c r="C123" s="47" t="s">
        <v>299</v>
      </c>
      <c r="D123" s="48" t="s">
        <v>441</v>
      </c>
      <c r="E123" s="49">
        <v>9</v>
      </c>
      <c r="F123" s="49"/>
      <c r="G123" s="49">
        <v>8</v>
      </c>
      <c r="H123" s="49"/>
      <c r="I123" s="49"/>
      <c r="J123" s="49"/>
      <c r="K123" s="49"/>
      <c r="L123" s="49"/>
      <c r="M123" s="49">
        <v>13</v>
      </c>
      <c r="N123" s="49"/>
      <c r="O123" s="49"/>
      <c r="P123" s="49"/>
      <c r="Q123" s="49"/>
      <c r="R123" s="49"/>
      <c r="S123" s="49"/>
      <c r="T123" s="49"/>
      <c r="U123" s="49"/>
      <c r="V123" s="49"/>
      <c r="W123" s="50">
        <f t="shared" si="16"/>
        <v>30</v>
      </c>
      <c r="X123" s="48" t="s">
        <v>299</v>
      </c>
      <c r="Y123" s="51"/>
      <c r="Z123" s="51"/>
      <c r="AA123" s="51"/>
      <c r="AB123" s="51"/>
      <c r="AC123" s="51"/>
      <c r="AD123" s="51"/>
      <c r="AE123" s="51"/>
      <c r="AF123" s="51">
        <v>12</v>
      </c>
      <c r="AG123" s="51"/>
      <c r="AH123" s="51"/>
      <c r="AI123" s="51">
        <v>12</v>
      </c>
      <c r="AJ123" s="51"/>
      <c r="AK123" s="51"/>
      <c r="AL123" s="51"/>
      <c r="AM123" s="51"/>
      <c r="AN123" s="51">
        <v>24</v>
      </c>
      <c r="AO123" s="51"/>
      <c r="AP123" s="51"/>
      <c r="AQ123" s="51"/>
      <c r="AR123" s="51"/>
      <c r="AS123" s="51"/>
      <c r="AT123" s="51"/>
      <c r="AU123" s="52">
        <f t="shared" si="17"/>
        <v>48</v>
      </c>
      <c r="AV123" s="48" t="s">
        <v>299</v>
      </c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4">
        <f t="shared" si="18"/>
        <v>0</v>
      </c>
      <c r="BH123" s="58">
        <f t="shared" si="19"/>
        <v>78</v>
      </c>
      <c r="BI123" s="7"/>
      <c r="BJ123" s="7"/>
      <c r="BK123" s="7"/>
      <c r="BL123" s="7"/>
      <c r="BM123" s="7"/>
    </row>
    <row r="124" spans="1:65">
      <c r="A124" s="46">
        <v>116</v>
      </c>
      <c r="B124" s="46">
        <v>116</v>
      </c>
      <c r="C124" s="47" t="s">
        <v>146</v>
      </c>
      <c r="D124" s="48" t="s">
        <v>371</v>
      </c>
      <c r="E124" s="49"/>
      <c r="F124" s="49"/>
      <c r="G124" s="49"/>
      <c r="H124" s="49"/>
      <c r="I124" s="49"/>
      <c r="J124" s="49"/>
      <c r="K124" s="49">
        <v>8</v>
      </c>
      <c r="L124" s="49"/>
      <c r="M124" s="49"/>
      <c r="N124" s="49"/>
      <c r="O124" s="49"/>
      <c r="P124" s="49"/>
      <c r="Q124" s="49"/>
      <c r="R124" s="49"/>
      <c r="S124" s="49"/>
      <c r="T124" s="49">
        <v>14</v>
      </c>
      <c r="U124" s="49"/>
      <c r="V124" s="49"/>
      <c r="W124" s="50">
        <f t="shared" si="16"/>
        <v>22</v>
      </c>
      <c r="X124" s="48" t="s">
        <v>146</v>
      </c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>
        <v>48</v>
      </c>
      <c r="AO124" s="51"/>
      <c r="AP124" s="51"/>
      <c r="AQ124" s="51"/>
      <c r="AR124" s="51"/>
      <c r="AS124" s="51"/>
      <c r="AT124" s="51"/>
      <c r="AU124" s="52">
        <f t="shared" si="17"/>
        <v>48</v>
      </c>
      <c r="AV124" s="48" t="s">
        <v>146</v>
      </c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4">
        <f t="shared" si="18"/>
        <v>0</v>
      </c>
      <c r="BH124" s="58">
        <f t="shared" si="19"/>
        <v>70</v>
      </c>
      <c r="BI124" s="7"/>
      <c r="BJ124" s="7"/>
      <c r="BK124" s="7"/>
      <c r="BL124" s="7"/>
      <c r="BM124" s="7"/>
    </row>
    <row r="125" spans="1:65">
      <c r="A125" s="46">
        <v>117</v>
      </c>
      <c r="B125" s="46">
        <v>117</v>
      </c>
      <c r="C125" s="47" t="s">
        <v>193</v>
      </c>
      <c r="D125" s="48" t="s">
        <v>194</v>
      </c>
      <c r="E125" s="49">
        <v>7</v>
      </c>
      <c r="F125" s="49"/>
      <c r="G125" s="49">
        <v>16</v>
      </c>
      <c r="H125" s="49"/>
      <c r="I125" s="49">
        <v>10</v>
      </c>
      <c r="J125" s="49">
        <v>13</v>
      </c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50">
        <f t="shared" si="16"/>
        <v>46</v>
      </c>
      <c r="X125" s="48" t="s">
        <v>193</v>
      </c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>
        <v>20</v>
      </c>
      <c r="AO125" s="51"/>
      <c r="AP125" s="51"/>
      <c r="AQ125" s="51"/>
      <c r="AR125" s="51"/>
      <c r="AS125" s="51"/>
      <c r="AT125" s="51"/>
      <c r="AU125" s="52">
        <f t="shared" si="17"/>
        <v>20</v>
      </c>
      <c r="AV125" s="48" t="s">
        <v>193</v>
      </c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4">
        <f t="shared" si="18"/>
        <v>0</v>
      </c>
      <c r="BH125" s="58">
        <f t="shared" si="19"/>
        <v>66</v>
      </c>
      <c r="BI125" s="7"/>
      <c r="BJ125" s="7"/>
      <c r="BK125" s="7"/>
      <c r="BL125" s="7"/>
      <c r="BM125" s="7"/>
    </row>
    <row r="126" spans="1:65">
      <c r="A126" s="46">
        <v>118</v>
      </c>
      <c r="B126" s="46">
        <v>118</v>
      </c>
      <c r="C126" s="47" t="s">
        <v>254</v>
      </c>
      <c r="D126" s="48" t="s">
        <v>410</v>
      </c>
      <c r="E126" s="49"/>
      <c r="F126" s="49"/>
      <c r="G126" s="49"/>
      <c r="H126" s="49">
        <v>4</v>
      </c>
      <c r="I126" s="49"/>
      <c r="J126" s="49"/>
      <c r="K126" s="49"/>
      <c r="L126" s="49"/>
      <c r="M126" s="49"/>
      <c r="N126" s="49">
        <v>51</v>
      </c>
      <c r="O126" s="49"/>
      <c r="P126" s="49"/>
      <c r="Q126" s="49"/>
      <c r="R126" s="49"/>
      <c r="S126" s="49"/>
      <c r="T126" s="49"/>
      <c r="U126" s="49"/>
      <c r="V126" s="49"/>
      <c r="W126" s="50">
        <f t="shared" si="16"/>
        <v>55</v>
      </c>
      <c r="X126" s="48" t="s">
        <v>254</v>
      </c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2">
        <f t="shared" si="17"/>
        <v>0</v>
      </c>
      <c r="AV126" s="48" t="s">
        <v>254</v>
      </c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4">
        <f t="shared" si="18"/>
        <v>0</v>
      </c>
      <c r="BH126" s="58">
        <f t="shared" si="19"/>
        <v>55</v>
      </c>
      <c r="BI126" s="7"/>
      <c r="BJ126" s="7"/>
      <c r="BK126" s="7"/>
      <c r="BL126" s="7"/>
      <c r="BM126" s="7"/>
    </row>
    <row r="127" spans="1:65">
      <c r="A127" s="46">
        <v>119</v>
      </c>
      <c r="B127" s="46">
        <v>119</v>
      </c>
      <c r="C127" s="47" t="s">
        <v>170</v>
      </c>
      <c r="D127" s="48" t="s">
        <v>379</v>
      </c>
      <c r="E127" s="49"/>
      <c r="F127" s="49"/>
      <c r="G127" s="49"/>
      <c r="H127" s="49">
        <v>9</v>
      </c>
      <c r="I127" s="49">
        <v>31</v>
      </c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>
        <v>9</v>
      </c>
      <c r="U127" s="49"/>
      <c r="V127" s="49"/>
      <c r="W127" s="50">
        <f t="shared" si="16"/>
        <v>49</v>
      </c>
      <c r="X127" s="48" t="s">
        <v>170</v>
      </c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2">
        <f t="shared" si="17"/>
        <v>0</v>
      </c>
      <c r="AV127" s="48" t="s">
        <v>170</v>
      </c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4">
        <f t="shared" si="18"/>
        <v>0</v>
      </c>
      <c r="BH127" s="58">
        <f t="shared" si="19"/>
        <v>49</v>
      </c>
      <c r="BI127" s="7"/>
      <c r="BJ127" s="7"/>
      <c r="BK127" s="7"/>
      <c r="BL127" s="7"/>
      <c r="BM127" s="7"/>
    </row>
    <row r="128" spans="1:65">
      <c r="A128" s="46">
        <v>120</v>
      </c>
      <c r="B128" s="46">
        <v>120</v>
      </c>
      <c r="C128" s="47" t="s">
        <v>104</v>
      </c>
      <c r="D128" s="48" t="s">
        <v>105</v>
      </c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>
        <v>16</v>
      </c>
      <c r="S128" s="49">
        <v>22</v>
      </c>
      <c r="T128" s="49">
        <v>10</v>
      </c>
      <c r="U128" s="49"/>
      <c r="V128" s="49"/>
      <c r="W128" s="50">
        <f t="shared" si="16"/>
        <v>48</v>
      </c>
      <c r="X128" s="48" t="s">
        <v>104</v>
      </c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2">
        <f t="shared" si="17"/>
        <v>0</v>
      </c>
      <c r="AV128" s="48" t="s">
        <v>104</v>
      </c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4">
        <f t="shared" si="18"/>
        <v>0</v>
      </c>
      <c r="BH128" s="58">
        <f t="shared" si="19"/>
        <v>48</v>
      </c>
      <c r="BI128" s="7"/>
      <c r="BJ128" s="7"/>
      <c r="BK128" s="7"/>
      <c r="BL128" s="7"/>
      <c r="BM128" s="7"/>
    </row>
    <row r="129" spans="1:65">
      <c r="A129" s="46">
        <v>121</v>
      </c>
      <c r="B129" s="46">
        <v>120</v>
      </c>
      <c r="C129" s="47" t="s">
        <v>211</v>
      </c>
      <c r="D129" s="48" t="s">
        <v>212</v>
      </c>
      <c r="E129" s="49">
        <v>18</v>
      </c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50">
        <f t="shared" si="16"/>
        <v>18</v>
      </c>
      <c r="X129" s="48" t="s">
        <v>211</v>
      </c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>
        <v>30</v>
      </c>
      <c r="AM129" s="51"/>
      <c r="AN129" s="51"/>
      <c r="AO129" s="51"/>
      <c r="AP129" s="51"/>
      <c r="AQ129" s="51"/>
      <c r="AR129" s="51"/>
      <c r="AS129" s="51"/>
      <c r="AT129" s="51"/>
      <c r="AU129" s="52">
        <f t="shared" si="17"/>
        <v>30</v>
      </c>
      <c r="AV129" s="48" t="s">
        <v>211</v>
      </c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4">
        <f t="shared" si="18"/>
        <v>0</v>
      </c>
      <c r="BH129" s="58">
        <f t="shared" si="19"/>
        <v>48</v>
      </c>
      <c r="BI129" s="7"/>
      <c r="BJ129" s="7"/>
      <c r="BK129" s="7"/>
      <c r="BL129" s="7"/>
      <c r="BM129" s="7"/>
    </row>
    <row r="130" spans="1:65">
      <c r="A130" s="46">
        <v>122</v>
      </c>
      <c r="B130" s="46">
        <v>122</v>
      </c>
      <c r="C130" s="47" t="s">
        <v>115</v>
      </c>
      <c r="D130" s="48" t="s">
        <v>116</v>
      </c>
      <c r="E130" s="49">
        <v>1</v>
      </c>
      <c r="F130" s="49">
        <v>5</v>
      </c>
      <c r="G130" s="49">
        <v>4</v>
      </c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50">
        <f t="shared" si="16"/>
        <v>10</v>
      </c>
      <c r="X130" s="48" t="s">
        <v>115</v>
      </c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>
        <v>20</v>
      </c>
      <c r="AL130" s="51"/>
      <c r="AM130" s="51"/>
      <c r="AN130" s="51"/>
      <c r="AO130" s="51"/>
      <c r="AP130" s="51"/>
      <c r="AQ130" s="51"/>
      <c r="AR130" s="51"/>
      <c r="AS130" s="51">
        <v>16</v>
      </c>
      <c r="AT130" s="51"/>
      <c r="AU130" s="52">
        <f t="shared" si="17"/>
        <v>36</v>
      </c>
      <c r="AV130" s="48" t="s">
        <v>115</v>
      </c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4">
        <f t="shared" si="18"/>
        <v>0</v>
      </c>
      <c r="BH130" s="58">
        <f t="shared" si="19"/>
        <v>46</v>
      </c>
      <c r="BI130" s="7"/>
      <c r="BJ130" s="7"/>
      <c r="BK130" s="7"/>
      <c r="BL130" s="7"/>
      <c r="BM130" s="7"/>
    </row>
    <row r="131" spans="1:65">
      <c r="A131" s="46">
        <v>123</v>
      </c>
      <c r="B131" s="46">
        <v>123</v>
      </c>
      <c r="C131" s="47" t="s">
        <v>179</v>
      </c>
      <c r="D131" s="48" t="s">
        <v>384</v>
      </c>
      <c r="E131" s="49">
        <v>2</v>
      </c>
      <c r="F131" s="49"/>
      <c r="G131" s="49"/>
      <c r="H131" s="49"/>
      <c r="I131" s="49"/>
      <c r="J131" s="49">
        <v>2</v>
      </c>
      <c r="K131" s="49"/>
      <c r="L131" s="49"/>
      <c r="M131" s="49"/>
      <c r="N131" s="49"/>
      <c r="O131" s="49"/>
      <c r="P131" s="49"/>
      <c r="Q131" s="49">
        <v>2</v>
      </c>
      <c r="R131" s="49">
        <v>2</v>
      </c>
      <c r="S131" s="49">
        <v>2</v>
      </c>
      <c r="T131" s="49"/>
      <c r="U131" s="49"/>
      <c r="V131" s="49"/>
      <c r="W131" s="50">
        <f t="shared" si="16"/>
        <v>10</v>
      </c>
      <c r="X131" s="48" t="s">
        <v>179</v>
      </c>
      <c r="Y131" s="51"/>
      <c r="Z131" s="51">
        <v>10</v>
      </c>
      <c r="AA131" s="51">
        <v>4</v>
      </c>
      <c r="AB131" s="51"/>
      <c r="AC131" s="51"/>
      <c r="AD131" s="51"/>
      <c r="AE131" s="51"/>
      <c r="AF131" s="51"/>
      <c r="AG131" s="51"/>
      <c r="AH131" s="51"/>
      <c r="AI131" s="51"/>
      <c r="AJ131" s="51"/>
      <c r="AK131" s="51">
        <v>20</v>
      </c>
      <c r="AL131" s="51"/>
      <c r="AM131" s="51"/>
      <c r="AN131" s="51"/>
      <c r="AO131" s="51"/>
      <c r="AP131" s="51"/>
      <c r="AQ131" s="51"/>
      <c r="AR131" s="51"/>
      <c r="AS131" s="51"/>
      <c r="AT131" s="51"/>
      <c r="AU131" s="52">
        <f t="shared" si="17"/>
        <v>34</v>
      </c>
      <c r="AV131" s="48" t="s">
        <v>179</v>
      </c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4">
        <f t="shared" si="18"/>
        <v>0</v>
      </c>
      <c r="BH131" s="58">
        <f t="shared" si="19"/>
        <v>44</v>
      </c>
      <c r="BI131" s="7"/>
      <c r="BJ131" s="7"/>
      <c r="BK131" s="7"/>
      <c r="BL131" s="7"/>
      <c r="BM131" s="7"/>
    </row>
    <row r="132" spans="1:65">
      <c r="A132" s="46">
        <v>124</v>
      </c>
      <c r="B132" s="46">
        <v>123</v>
      </c>
      <c r="C132" s="47" t="s">
        <v>232</v>
      </c>
      <c r="D132" s="48" t="s">
        <v>400</v>
      </c>
      <c r="E132" s="49"/>
      <c r="F132" s="49"/>
      <c r="G132" s="49"/>
      <c r="H132" s="49"/>
      <c r="I132" s="49"/>
      <c r="J132" s="49"/>
      <c r="K132" s="49"/>
      <c r="L132" s="49">
        <v>39</v>
      </c>
      <c r="M132" s="49"/>
      <c r="N132" s="49"/>
      <c r="O132" s="49"/>
      <c r="P132" s="49"/>
      <c r="Q132" s="49"/>
      <c r="R132" s="49"/>
      <c r="S132" s="49"/>
      <c r="T132" s="49">
        <v>5</v>
      </c>
      <c r="U132" s="49"/>
      <c r="V132" s="49"/>
      <c r="W132" s="50">
        <f t="shared" si="16"/>
        <v>44</v>
      </c>
      <c r="X132" s="48" t="s">
        <v>232</v>
      </c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2">
        <f t="shared" si="17"/>
        <v>0</v>
      </c>
      <c r="AV132" s="48" t="s">
        <v>232</v>
      </c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4">
        <f t="shared" si="18"/>
        <v>0</v>
      </c>
      <c r="BH132" s="58">
        <f t="shared" si="19"/>
        <v>44</v>
      </c>
      <c r="BI132" s="7"/>
      <c r="BJ132" s="7"/>
      <c r="BK132" s="7"/>
      <c r="BL132" s="7"/>
      <c r="BM132" s="7"/>
    </row>
    <row r="133" spans="1:65">
      <c r="A133" s="46">
        <v>125</v>
      </c>
      <c r="B133" s="46">
        <v>125</v>
      </c>
      <c r="C133" s="47" t="s">
        <v>68</v>
      </c>
      <c r="D133" s="48" t="s">
        <v>337</v>
      </c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50">
        <f t="shared" si="16"/>
        <v>0</v>
      </c>
      <c r="X133" s="48" t="s">
        <v>68</v>
      </c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>
        <v>41</v>
      </c>
      <c r="AT133" s="51"/>
      <c r="AU133" s="52">
        <f t="shared" si="17"/>
        <v>41</v>
      </c>
      <c r="AV133" s="48" t="s">
        <v>68</v>
      </c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4">
        <f t="shared" si="18"/>
        <v>0</v>
      </c>
      <c r="BH133" s="58">
        <f t="shared" si="19"/>
        <v>41</v>
      </c>
      <c r="BI133" s="7"/>
      <c r="BJ133" s="7"/>
      <c r="BK133" s="7"/>
      <c r="BL133" s="7"/>
      <c r="BM133" s="7"/>
    </row>
    <row r="134" spans="1:65">
      <c r="A134" s="46">
        <v>126</v>
      </c>
      <c r="B134" s="46">
        <v>126</v>
      </c>
      <c r="C134" s="47" t="s">
        <v>119</v>
      </c>
      <c r="D134" s="48" t="s">
        <v>120</v>
      </c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50">
        <f t="shared" si="16"/>
        <v>0</v>
      </c>
      <c r="X134" s="48" t="s">
        <v>119</v>
      </c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>
        <v>10</v>
      </c>
      <c r="AL134" s="51">
        <v>30</v>
      </c>
      <c r="AM134" s="51"/>
      <c r="AN134" s="51"/>
      <c r="AO134" s="51"/>
      <c r="AP134" s="51"/>
      <c r="AQ134" s="51"/>
      <c r="AR134" s="51"/>
      <c r="AS134" s="51"/>
      <c r="AT134" s="51"/>
      <c r="AU134" s="52">
        <f t="shared" si="17"/>
        <v>40</v>
      </c>
      <c r="AV134" s="48" t="s">
        <v>119</v>
      </c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4">
        <f t="shared" si="18"/>
        <v>0</v>
      </c>
      <c r="BH134" s="58">
        <f t="shared" si="19"/>
        <v>40</v>
      </c>
      <c r="BI134" s="7"/>
      <c r="BJ134" s="7"/>
      <c r="BK134" s="7"/>
      <c r="BL134" s="7"/>
      <c r="BM134" s="7"/>
    </row>
    <row r="135" spans="1:65">
      <c r="A135" s="46">
        <v>127</v>
      </c>
      <c r="B135" s="46">
        <v>126</v>
      </c>
      <c r="C135" s="47" t="s">
        <v>295</v>
      </c>
      <c r="D135" s="48" t="s">
        <v>437</v>
      </c>
      <c r="E135" s="49"/>
      <c r="F135" s="49"/>
      <c r="G135" s="49"/>
      <c r="H135" s="49"/>
      <c r="I135" s="49"/>
      <c r="J135" s="49"/>
      <c r="K135" s="49"/>
      <c r="L135" s="49"/>
      <c r="M135" s="49"/>
      <c r="N135" s="49">
        <v>3</v>
      </c>
      <c r="O135" s="49"/>
      <c r="P135" s="49"/>
      <c r="Q135" s="49"/>
      <c r="R135" s="49"/>
      <c r="S135" s="49"/>
      <c r="T135" s="49"/>
      <c r="U135" s="49"/>
      <c r="V135" s="49"/>
      <c r="W135" s="50">
        <f t="shared" si="16"/>
        <v>3</v>
      </c>
      <c r="X135" s="48" t="s">
        <v>295</v>
      </c>
      <c r="Y135" s="51"/>
      <c r="Z135" s="51"/>
      <c r="AA135" s="51"/>
      <c r="AB135" s="51">
        <v>27</v>
      </c>
      <c r="AC135" s="51"/>
      <c r="AD135" s="51"/>
      <c r="AE135" s="51"/>
      <c r="AF135" s="51"/>
      <c r="AG135" s="51"/>
      <c r="AH135" s="51"/>
      <c r="AI135" s="51"/>
      <c r="AJ135" s="51"/>
      <c r="AK135" s="51">
        <v>10</v>
      </c>
      <c r="AL135" s="51"/>
      <c r="AM135" s="51"/>
      <c r="AN135" s="51"/>
      <c r="AO135" s="51"/>
      <c r="AP135" s="51"/>
      <c r="AQ135" s="51"/>
      <c r="AR135" s="51"/>
      <c r="AS135" s="51"/>
      <c r="AT135" s="51"/>
      <c r="AU135" s="52">
        <f t="shared" si="17"/>
        <v>37</v>
      </c>
      <c r="AV135" s="48" t="s">
        <v>295</v>
      </c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4">
        <f t="shared" si="18"/>
        <v>0</v>
      </c>
      <c r="BH135" s="58">
        <f t="shared" si="19"/>
        <v>40</v>
      </c>
      <c r="BI135" s="7"/>
      <c r="BJ135" s="7"/>
      <c r="BK135" s="7"/>
      <c r="BL135" s="7"/>
      <c r="BM135" s="7"/>
    </row>
    <row r="136" spans="1:65">
      <c r="A136" s="46">
        <v>128</v>
      </c>
      <c r="B136" s="46">
        <v>128</v>
      </c>
      <c r="C136" s="47">
        <v>13003</v>
      </c>
      <c r="D136" s="48" t="s">
        <v>459</v>
      </c>
      <c r="E136" s="49"/>
      <c r="F136" s="49"/>
      <c r="G136" s="49"/>
      <c r="H136" s="49"/>
      <c r="I136" s="49"/>
      <c r="J136" s="49">
        <v>36</v>
      </c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50">
        <f t="shared" si="16"/>
        <v>36</v>
      </c>
      <c r="X136" s="48">
        <v>13003</v>
      </c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2">
        <f t="shared" si="17"/>
        <v>0</v>
      </c>
      <c r="AV136" s="48">
        <v>13003</v>
      </c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4">
        <f t="shared" si="18"/>
        <v>0</v>
      </c>
      <c r="BH136" s="58">
        <f t="shared" si="19"/>
        <v>36</v>
      </c>
      <c r="BI136" s="7"/>
      <c r="BJ136" s="7"/>
      <c r="BK136" s="7"/>
      <c r="BL136" s="7"/>
      <c r="BM136" s="7"/>
    </row>
    <row r="137" spans="1:65">
      <c r="A137" s="46">
        <v>129</v>
      </c>
      <c r="B137" s="46">
        <v>129</v>
      </c>
      <c r="C137" s="47" t="s">
        <v>269</v>
      </c>
      <c r="D137" s="48" t="s">
        <v>270</v>
      </c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50">
        <f t="shared" si="16"/>
        <v>0</v>
      </c>
      <c r="X137" s="48" t="s">
        <v>269</v>
      </c>
      <c r="Y137" s="51">
        <v>33</v>
      </c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2">
        <f t="shared" si="17"/>
        <v>33</v>
      </c>
      <c r="AV137" s="48" t="s">
        <v>269</v>
      </c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4">
        <f t="shared" si="18"/>
        <v>0</v>
      </c>
      <c r="BH137" s="58">
        <f t="shared" si="19"/>
        <v>33</v>
      </c>
      <c r="BI137" s="7"/>
      <c r="BJ137" s="7"/>
      <c r="BK137" s="7"/>
      <c r="BL137" s="7"/>
      <c r="BM137" s="7"/>
    </row>
    <row r="138" spans="1:65">
      <c r="A138" s="46">
        <v>130</v>
      </c>
      <c r="B138" s="46">
        <v>130</v>
      </c>
      <c r="C138" s="47" t="s">
        <v>47</v>
      </c>
      <c r="D138" s="48" t="s">
        <v>325</v>
      </c>
      <c r="E138" s="49">
        <v>2</v>
      </c>
      <c r="F138" s="49"/>
      <c r="G138" s="49">
        <v>2</v>
      </c>
      <c r="H138" s="49"/>
      <c r="I138" s="49"/>
      <c r="J138" s="49"/>
      <c r="K138" s="49">
        <v>7</v>
      </c>
      <c r="L138" s="49"/>
      <c r="M138" s="49"/>
      <c r="N138" s="49">
        <v>21</v>
      </c>
      <c r="O138" s="49"/>
      <c r="P138" s="49"/>
      <c r="Q138" s="49"/>
      <c r="R138" s="49"/>
      <c r="S138" s="49"/>
      <c r="T138" s="49"/>
      <c r="U138" s="49"/>
      <c r="V138" s="49"/>
      <c r="W138" s="50">
        <f t="shared" si="16"/>
        <v>32</v>
      </c>
      <c r="X138" s="48" t="s">
        <v>47</v>
      </c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2">
        <f t="shared" si="17"/>
        <v>0</v>
      </c>
      <c r="AV138" s="48" t="s">
        <v>47</v>
      </c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4">
        <f t="shared" si="18"/>
        <v>0</v>
      </c>
      <c r="BH138" s="58">
        <f t="shared" si="19"/>
        <v>32</v>
      </c>
      <c r="BI138" s="7"/>
      <c r="BJ138" s="7"/>
      <c r="BK138" s="7"/>
      <c r="BL138" s="7"/>
      <c r="BM138" s="7"/>
    </row>
    <row r="139" spans="1:65">
      <c r="A139" s="46">
        <v>131</v>
      </c>
      <c r="B139" s="46">
        <v>131</v>
      </c>
      <c r="C139" s="47" t="s">
        <v>176</v>
      </c>
      <c r="D139" s="48" t="s">
        <v>177</v>
      </c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>
        <v>3</v>
      </c>
      <c r="R139" s="49">
        <v>1</v>
      </c>
      <c r="S139" s="49">
        <v>1</v>
      </c>
      <c r="T139" s="49"/>
      <c r="U139" s="49"/>
      <c r="V139" s="49"/>
      <c r="W139" s="50">
        <f t="shared" si="16"/>
        <v>5</v>
      </c>
      <c r="X139" s="48" t="s">
        <v>176</v>
      </c>
      <c r="Y139" s="51"/>
      <c r="Z139" s="51"/>
      <c r="AA139" s="51">
        <v>2</v>
      </c>
      <c r="AB139" s="51"/>
      <c r="AC139" s="51"/>
      <c r="AD139" s="51">
        <v>5</v>
      </c>
      <c r="AE139" s="51"/>
      <c r="AF139" s="51"/>
      <c r="AG139" s="51"/>
      <c r="AH139" s="51"/>
      <c r="AI139" s="51"/>
      <c r="AJ139" s="51"/>
      <c r="AK139" s="51">
        <v>10</v>
      </c>
      <c r="AL139" s="51"/>
      <c r="AM139" s="51"/>
      <c r="AN139" s="51"/>
      <c r="AO139" s="51"/>
      <c r="AP139" s="51"/>
      <c r="AQ139" s="51"/>
      <c r="AR139" s="51"/>
      <c r="AS139" s="51"/>
      <c r="AT139" s="51"/>
      <c r="AU139" s="52">
        <f t="shared" si="17"/>
        <v>17</v>
      </c>
      <c r="AV139" s="48" t="s">
        <v>176</v>
      </c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4">
        <f t="shared" si="18"/>
        <v>0</v>
      </c>
      <c r="BH139" s="58">
        <f t="shared" si="19"/>
        <v>22</v>
      </c>
      <c r="BI139" s="7"/>
      <c r="BJ139" s="7"/>
      <c r="BK139" s="7"/>
      <c r="BL139" s="7"/>
      <c r="BM139" s="7"/>
    </row>
    <row r="140" spans="1:65">
      <c r="A140" s="46">
        <v>132</v>
      </c>
      <c r="B140" s="46">
        <v>131</v>
      </c>
      <c r="C140" s="47" t="s">
        <v>230</v>
      </c>
      <c r="D140" s="48" t="s">
        <v>398</v>
      </c>
      <c r="E140" s="49"/>
      <c r="F140" s="49"/>
      <c r="G140" s="49"/>
      <c r="H140" s="49"/>
      <c r="I140" s="49"/>
      <c r="J140" s="49"/>
      <c r="K140" s="49"/>
      <c r="L140" s="49">
        <v>1</v>
      </c>
      <c r="M140" s="49"/>
      <c r="N140" s="49"/>
      <c r="O140" s="49"/>
      <c r="P140" s="49"/>
      <c r="Q140" s="49"/>
      <c r="R140" s="49"/>
      <c r="S140" s="49"/>
      <c r="T140" s="49">
        <v>1</v>
      </c>
      <c r="U140" s="49"/>
      <c r="V140" s="49"/>
      <c r="W140" s="50">
        <f t="shared" si="16"/>
        <v>2</v>
      </c>
      <c r="X140" s="48" t="s">
        <v>230</v>
      </c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  <c r="AK140" s="51">
        <v>20</v>
      </c>
      <c r="AL140" s="51"/>
      <c r="AM140" s="51"/>
      <c r="AN140" s="51"/>
      <c r="AO140" s="51"/>
      <c r="AP140" s="51"/>
      <c r="AQ140" s="51"/>
      <c r="AR140" s="51"/>
      <c r="AS140" s="51"/>
      <c r="AT140" s="51"/>
      <c r="AU140" s="52">
        <f t="shared" si="17"/>
        <v>20</v>
      </c>
      <c r="AV140" s="48" t="s">
        <v>230</v>
      </c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4">
        <f t="shared" si="18"/>
        <v>0</v>
      </c>
      <c r="BH140" s="58">
        <f t="shared" si="19"/>
        <v>22</v>
      </c>
      <c r="BI140" s="7"/>
      <c r="BJ140" s="7"/>
      <c r="BK140" s="7"/>
      <c r="BL140" s="7"/>
      <c r="BM140" s="7"/>
    </row>
    <row r="141" spans="1:65">
      <c r="A141" s="46">
        <v>133</v>
      </c>
      <c r="B141" s="46">
        <v>133</v>
      </c>
      <c r="C141" s="56" t="s">
        <v>460</v>
      </c>
      <c r="D141" s="48" t="s">
        <v>461</v>
      </c>
      <c r="E141" s="49"/>
      <c r="F141" s="49"/>
      <c r="G141" s="49"/>
      <c r="H141" s="49"/>
      <c r="I141" s="49">
        <v>8</v>
      </c>
      <c r="J141" s="49">
        <v>12</v>
      </c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50">
        <f t="shared" ref="W141:W158" si="20">SUM(E141:V141)</f>
        <v>20</v>
      </c>
      <c r="X141" s="48">
        <v>7038</v>
      </c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2">
        <f t="shared" ref="AU141:AU158" si="21">SUM(Y141:AT141)</f>
        <v>0</v>
      </c>
      <c r="AV141" s="48">
        <v>7038</v>
      </c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4">
        <f t="shared" ref="BG141:BG158" si="22">SUM(AW141:BF141)</f>
        <v>0</v>
      </c>
      <c r="BH141" s="58">
        <f t="shared" ref="BH141:BH158" si="23">SUM(W141+AU141+BG141)</f>
        <v>20</v>
      </c>
      <c r="BI141" s="7"/>
      <c r="BJ141" s="7"/>
      <c r="BK141" s="7"/>
      <c r="BL141" s="7"/>
      <c r="BM141" s="7"/>
    </row>
    <row r="142" spans="1:65">
      <c r="A142" s="46">
        <v>134</v>
      </c>
      <c r="B142" s="46">
        <v>133</v>
      </c>
      <c r="C142" s="47" t="s">
        <v>213</v>
      </c>
      <c r="D142" s="48" t="s">
        <v>214</v>
      </c>
      <c r="E142" s="49">
        <v>20</v>
      </c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50">
        <f t="shared" si="20"/>
        <v>20</v>
      </c>
      <c r="X142" s="48" t="s">
        <v>213</v>
      </c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2">
        <f t="shared" si="21"/>
        <v>0</v>
      </c>
      <c r="AV142" s="48" t="s">
        <v>213</v>
      </c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4">
        <f t="shared" si="22"/>
        <v>0</v>
      </c>
      <c r="BH142" s="58">
        <f t="shared" si="23"/>
        <v>20</v>
      </c>
      <c r="BI142" s="7"/>
      <c r="BJ142" s="7"/>
      <c r="BK142" s="7"/>
      <c r="BL142" s="7"/>
      <c r="BM142" s="7"/>
    </row>
    <row r="143" spans="1:65">
      <c r="A143" s="46">
        <v>135</v>
      </c>
      <c r="B143" s="46">
        <v>135</v>
      </c>
      <c r="C143" s="47" t="s">
        <v>300</v>
      </c>
      <c r="D143" s="48" t="s">
        <v>442</v>
      </c>
      <c r="E143" s="49"/>
      <c r="F143" s="49"/>
      <c r="G143" s="49"/>
      <c r="H143" s="49"/>
      <c r="I143" s="49"/>
      <c r="J143" s="49"/>
      <c r="K143" s="49"/>
      <c r="L143" s="49"/>
      <c r="M143" s="49">
        <v>19</v>
      </c>
      <c r="N143" s="49"/>
      <c r="O143" s="49"/>
      <c r="P143" s="49"/>
      <c r="Q143" s="49"/>
      <c r="R143" s="49"/>
      <c r="S143" s="49"/>
      <c r="T143" s="49"/>
      <c r="U143" s="49"/>
      <c r="V143" s="49"/>
      <c r="W143" s="50">
        <f t="shared" si="20"/>
        <v>19</v>
      </c>
      <c r="X143" s="48" t="s">
        <v>300</v>
      </c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2">
        <f t="shared" si="21"/>
        <v>0</v>
      </c>
      <c r="AV143" s="48" t="s">
        <v>300</v>
      </c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4">
        <f t="shared" si="22"/>
        <v>0</v>
      </c>
      <c r="BH143" s="58">
        <f t="shared" si="23"/>
        <v>19</v>
      </c>
      <c r="BI143" s="7"/>
      <c r="BJ143" s="7"/>
      <c r="BK143" s="7"/>
      <c r="BL143" s="7"/>
      <c r="BM143" s="7"/>
    </row>
    <row r="144" spans="1:65">
      <c r="A144" s="46">
        <v>136</v>
      </c>
      <c r="B144" s="46">
        <v>136</v>
      </c>
      <c r="C144" s="56" t="s">
        <v>448</v>
      </c>
      <c r="D144" s="48" t="s">
        <v>450</v>
      </c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>
        <v>9</v>
      </c>
      <c r="P144" s="49">
        <v>9</v>
      </c>
      <c r="Q144" s="49"/>
      <c r="R144" s="49"/>
      <c r="S144" s="49"/>
      <c r="T144" s="49"/>
      <c r="U144" s="49"/>
      <c r="V144" s="49"/>
      <c r="W144" s="50">
        <f t="shared" si="20"/>
        <v>18</v>
      </c>
      <c r="X144" s="48" t="s">
        <v>448</v>
      </c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2">
        <f t="shared" si="21"/>
        <v>0</v>
      </c>
      <c r="AV144" s="48" t="s">
        <v>448</v>
      </c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4">
        <f t="shared" si="22"/>
        <v>0</v>
      </c>
      <c r="BH144" s="58">
        <f t="shared" si="23"/>
        <v>18</v>
      </c>
      <c r="BI144" s="7"/>
      <c r="BJ144" s="7"/>
      <c r="BK144" s="7"/>
      <c r="BL144" s="7"/>
      <c r="BM144" s="7"/>
    </row>
    <row r="145" spans="1:65">
      <c r="A145" s="46">
        <v>137</v>
      </c>
      <c r="B145" s="46">
        <v>137</v>
      </c>
      <c r="C145" s="47" t="s">
        <v>279</v>
      </c>
      <c r="D145" s="48" t="s">
        <v>429</v>
      </c>
      <c r="E145" s="49">
        <v>1</v>
      </c>
      <c r="F145" s="49"/>
      <c r="G145" s="49"/>
      <c r="H145" s="49">
        <v>2</v>
      </c>
      <c r="I145" s="49">
        <v>2</v>
      </c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50">
        <f t="shared" si="20"/>
        <v>5</v>
      </c>
      <c r="X145" s="48" t="s">
        <v>279</v>
      </c>
      <c r="Y145" s="51">
        <v>12</v>
      </c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2">
        <f t="shared" si="21"/>
        <v>12</v>
      </c>
      <c r="AV145" s="48" t="s">
        <v>279</v>
      </c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4">
        <f t="shared" si="22"/>
        <v>0</v>
      </c>
      <c r="BH145" s="58">
        <f t="shared" si="23"/>
        <v>17</v>
      </c>
      <c r="BI145" s="7"/>
      <c r="BJ145" s="7"/>
      <c r="BK145" s="7"/>
      <c r="BL145" s="7"/>
      <c r="BM145" s="7"/>
    </row>
    <row r="146" spans="1:65">
      <c r="A146" s="46">
        <v>138</v>
      </c>
      <c r="B146" s="46">
        <v>138</v>
      </c>
      <c r="C146" s="47" t="s">
        <v>57</v>
      </c>
      <c r="D146" s="48" t="s">
        <v>332</v>
      </c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50">
        <f t="shared" si="20"/>
        <v>0</v>
      </c>
      <c r="X146" s="48" t="s">
        <v>57</v>
      </c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>
        <v>14</v>
      </c>
      <c r="AR146" s="51"/>
      <c r="AS146" s="51"/>
      <c r="AT146" s="51"/>
      <c r="AU146" s="52">
        <f t="shared" si="21"/>
        <v>14</v>
      </c>
      <c r="AV146" s="48" t="s">
        <v>57</v>
      </c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4">
        <f t="shared" si="22"/>
        <v>0</v>
      </c>
      <c r="BH146" s="58">
        <f t="shared" si="23"/>
        <v>14</v>
      </c>
      <c r="BI146" s="7"/>
      <c r="BJ146" s="7"/>
      <c r="BK146" s="7"/>
      <c r="BL146" s="7"/>
      <c r="BM146" s="7"/>
    </row>
    <row r="147" spans="1:65">
      <c r="A147" s="46">
        <v>139</v>
      </c>
      <c r="B147" s="46">
        <v>139</v>
      </c>
      <c r="C147" s="47" t="s">
        <v>248</v>
      </c>
      <c r="D147" s="48" t="s">
        <v>249</v>
      </c>
      <c r="E147" s="49"/>
      <c r="F147" s="49"/>
      <c r="G147" s="49"/>
      <c r="H147" s="49"/>
      <c r="I147" s="49"/>
      <c r="J147" s="49"/>
      <c r="K147" s="49"/>
      <c r="L147" s="49"/>
      <c r="M147" s="49"/>
      <c r="N147" s="49">
        <v>13</v>
      </c>
      <c r="O147" s="49"/>
      <c r="P147" s="49"/>
      <c r="Q147" s="49"/>
      <c r="R147" s="49"/>
      <c r="S147" s="49"/>
      <c r="T147" s="49"/>
      <c r="U147" s="49"/>
      <c r="V147" s="49"/>
      <c r="W147" s="50">
        <f t="shared" si="20"/>
        <v>13</v>
      </c>
      <c r="X147" s="48" t="s">
        <v>248</v>
      </c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2">
        <f t="shared" si="21"/>
        <v>0</v>
      </c>
      <c r="AV147" s="48" t="s">
        <v>248</v>
      </c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4">
        <f t="shared" si="22"/>
        <v>0</v>
      </c>
      <c r="BH147" s="58">
        <f t="shared" si="23"/>
        <v>13</v>
      </c>
      <c r="BI147" s="7"/>
      <c r="BJ147" s="7"/>
      <c r="BK147" s="7"/>
      <c r="BL147" s="7"/>
      <c r="BM147" s="7"/>
    </row>
    <row r="148" spans="1:65">
      <c r="A148" s="46">
        <v>140</v>
      </c>
      <c r="B148" s="46">
        <v>139</v>
      </c>
      <c r="C148" s="47" t="s">
        <v>277</v>
      </c>
      <c r="D148" s="48" t="s">
        <v>427</v>
      </c>
      <c r="E148" s="49"/>
      <c r="F148" s="49"/>
      <c r="G148" s="49"/>
      <c r="H148" s="49"/>
      <c r="I148" s="49">
        <v>13</v>
      </c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50">
        <f t="shared" si="20"/>
        <v>13</v>
      </c>
      <c r="X148" s="48" t="s">
        <v>277</v>
      </c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2">
        <f t="shared" si="21"/>
        <v>0</v>
      </c>
      <c r="AV148" s="48" t="s">
        <v>277</v>
      </c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4">
        <f t="shared" si="22"/>
        <v>0</v>
      </c>
      <c r="BH148" s="58">
        <f t="shared" si="23"/>
        <v>13</v>
      </c>
      <c r="BI148" s="7"/>
      <c r="BJ148" s="7"/>
      <c r="BK148" s="7"/>
      <c r="BL148" s="7"/>
      <c r="BM148" s="7"/>
    </row>
    <row r="149" spans="1:65">
      <c r="A149" s="46">
        <v>141</v>
      </c>
      <c r="B149" s="46">
        <v>141</v>
      </c>
      <c r="C149" s="47" t="s">
        <v>43</v>
      </c>
      <c r="D149" s="48" t="s">
        <v>321</v>
      </c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50">
        <f t="shared" si="20"/>
        <v>0</v>
      </c>
      <c r="X149" s="48" t="s">
        <v>43</v>
      </c>
      <c r="Y149" s="51"/>
      <c r="Z149" s="51"/>
      <c r="AA149" s="51"/>
      <c r="AB149" s="51">
        <v>12</v>
      </c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2">
        <f t="shared" si="21"/>
        <v>12</v>
      </c>
      <c r="AV149" s="48" t="s">
        <v>43</v>
      </c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4">
        <f t="shared" si="22"/>
        <v>0</v>
      </c>
      <c r="BH149" s="58">
        <f t="shared" si="23"/>
        <v>12</v>
      </c>
      <c r="BI149" s="7"/>
      <c r="BJ149" s="7"/>
      <c r="BK149" s="7"/>
      <c r="BL149" s="7"/>
      <c r="BM149" s="7"/>
    </row>
    <row r="150" spans="1:65">
      <c r="A150" s="46">
        <v>142</v>
      </c>
      <c r="B150" s="46">
        <v>141</v>
      </c>
      <c r="C150" s="47" t="s">
        <v>275</v>
      </c>
      <c r="D150" s="48" t="s">
        <v>425</v>
      </c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50">
        <f t="shared" si="20"/>
        <v>0</v>
      </c>
      <c r="X150" s="48" t="s">
        <v>275</v>
      </c>
      <c r="Y150" s="51"/>
      <c r="Z150" s="51"/>
      <c r="AA150" s="51"/>
      <c r="AB150" s="51">
        <v>12</v>
      </c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2">
        <f t="shared" si="21"/>
        <v>12</v>
      </c>
      <c r="AV150" s="48" t="s">
        <v>275</v>
      </c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4">
        <f t="shared" si="22"/>
        <v>0</v>
      </c>
      <c r="BH150" s="58">
        <f t="shared" si="23"/>
        <v>12</v>
      </c>
      <c r="BI150" s="7"/>
      <c r="BJ150" s="7"/>
      <c r="BK150" s="7"/>
      <c r="BL150" s="7"/>
      <c r="BM150" s="7"/>
    </row>
    <row r="151" spans="1:65">
      <c r="A151" s="46">
        <v>143</v>
      </c>
      <c r="B151" s="46">
        <v>143</v>
      </c>
      <c r="C151" s="56" t="s">
        <v>454</v>
      </c>
      <c r="D151" s="48" t="s">
        <v>453</v>
      </c>
      <c r="E151" s="49">
        <v>6</v>
      </c>
      <c r="F151" s="49"/>
      <c r="G151" s="49"/>
      <c r="H151" s="49"/>
      <c r="I151" s="49"/>
      <c r="J151" s="49"/>
      <c r="K151" s="49">
        <v>3</v>
      </c>
      <c r="L151" s="49"/>
      <c r="M151" s="49"/>
      <c r="N151" s="49">
        <v>2</v>
      </c>
      <c r="O151" s="49"/>
      <c r="P151" s="49"/>
      <c r="Q151" s="49"/>
      <c r="R151" s="49"/>
      <c r="S151" s="49"/>
      <c r="T151" s="49"/>
      <c r="U151" s="49"/>
      <c r="V151" s="49"/>
      <c r="W151" s="50">
        <f t="shared" si="20"/>
        <v>11</v>
      </c>
      <c r="X151" s="57" t="s">
        <v>454</v>
      </c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2">
        <f t="shared" si="21"/>
        <v>0</v>
      </c>
      <c r="AV151" s="57" t="s">
        <v>454</v>
      </c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4">
        <f t="shared" si="22"/>
        <v>0</v>
      </c>
      <c r="BH151" s="58">
        <f t="shared" si="23"/>
        <v>11</v>
      </c>
      <c r="BI151" s="7"/>
      <c r="BJ151" s="7"/>
      <c r="BK151" s="7"/>
      <c r="BL151" s="7"/>
      <c r="BM151" s="7"/>
    </row>
    <row r="152" spans="1:65">
      <c r="A152" s="46">
        <v>144</v>
      </c>
      <c r="B152" s="46">
        <v>143</v>
      </c>
      <c r="C152" s="47" t="s">
        <v>184</v>
      </c>
      <c r="D152" s="48" t="s">
        <v>185</v>
      </c>
      <c r="E152" s="49">
        <v>1</v>
      </c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50">
        <f t="shared" si="20"/>
        <v>1</v>
      </c>
      <c r="X152" s="48" t="s">
        <v>184</v>
      </c>
      <c r="Y152" s="51"/>
      <c r="Z152" s="51"/>
      <c r="AA152" s="51">
        <v>2</v>
      </c>
      <c r="AB152" s="51"/>
      <c r="AC152" s="51"/>
      <c r="AD152" s="51">
        <v>5</v>
      </c>
      <c r="AE152" s="51"/>
      <c r="AF152" s="51"/>
      <c r="AG152" s="51"/>
      <c r="AH152" s="51"/>
      <c r="AI152" s="51"/>
      <c r="AJ152" s="51"/>
      <c r="AK152" s="51"/>
      <c r="AL152" s="51"/>
      <c r="AM152" s="51">
        <v>3</v>
      </c>
      <c r="AN152" s="51"/>
      <c r="AO152" s="51"/>
      <c r="AP152" s="51"/>
      <c r="AQ152" s="51"/>
      <c r="AR152" s="51"/>
      <c r="AS152" s="51"/>
      <c r="AT152" s="51"/>
      <c r="AU152" s="52">
        <f t="shared" si="21"/>
        <v>10</v>
      </c>
      <c r="AV152" s="48" t="s">
        <v>184</v>
      </c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4">
        <f t="shared" si="22"/>
        <v>0</v>
      </c>
      <c r="BH152" s="58">
        <f t="shared" si="23"/>
        <v>11</v>
      </c>
      <c r="BI152" s="7"/>
      <c r="BJ152" s="7"/>
      <c r="BK152" s="7"/>
      <c r="BL152" s="7"/>
      <c r="BM152" s="7"/>
    </row>
    <row r="153" spans="1:65">
      <c r="A153" s="46">
        <v>145</v>
      </c>
      <c r="B153" s="46">
        <v>145</v>
      </c>
      <c r="C153" s="47" t="s">
        <v>81</v>
      </c>
      <c r="D153" s="48" t="s">
        <v>82</v>
      </c>
      <c r="E153" s="49"/>
      <c r="F153" s="49"/>
      <c r="G153" s="49"/>
      <c r="H153" s="49">
        <v>10</v>
      </c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50">
        <f t="shared" si="20"/>
        <v>10</v>
      </c>
      <c r="X153" s="48" t="s">
        <v>81</v>
      </c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2">
        <f t="shared" si="21"/>
        <v>0</v>
      </c>
      <c r="AV153" s="48" t="s">
        <v>81</v>
      </c>
      <c r="AW153" s="53" t="s">
        <v>457</v>
      </c>
      <c r="AX153" s="53"/>
      <c r="AY153" s="53"/>
      <c r="AZ153" s="53"/>
      <c r="BA153" s="53"/>
      <c r="BB153" s="53"/>
      <c r="BC153" s="53"/>
      <c r="BD153" s="53"/>
      <c r="BE153" s="53"/>
      <c r="BF153" s="53"/>
      <c r="BG153" s="54">
        <f t="shared" si="22"/>
        <v>0</v>
      </c>
      <c r="BH153" s="58">
        <f t="shared" si="23"/>
        <v>10</v>
      </c>
      <c r="BI153" s="7"/>
      <c r="BJ153" s="7"/>
      <c r="BK153" s="7"/>
      <c r="BL153" s="7"/>
      <c r="BM153" s="7"/>
    </row>
    <row r="154" spans="1:65">
      <c r="A154" s="46">
        <v>146</v>
      </c>
      <c r="B154" s="46">
        <v>145</v>
      </c>
      <c r="C154" s="47" t="s">
        <v>250</v>
      </c>
      <c r="D154" s="48" t="s">
        <v>408</v>
      </c>
      <c r="E154" s="49">
        <v>2</v>
      </c>
      <c r="F154" s="49"/>
      <c r="G154" s="49"/>
      <c r="H154" s="49"/>
      <c r="I154" s="49">
        <v>1</v>
      </c>
      <c r="J154" s="49">
        <v>1</v>
      </c>
      <c r="K154" s="49"/>
      <c r="L154" s="49"/>
      <c r="M154" s="49"/>
      <c r="N154" s="49">
        <v>6</v>
      </c>
      <c r="O154" s="49"/>
      <c r="P154" s="49"/>
      <c r="Q154" s="49"/>
      <c r="R154" s="49"/>
      <c r="S154" s="49"/>
      <c r="T154" s="49"/>
      <c r="U154" s="49"/>
      <c r="V154" s="49"/>
      <c r="W154" s="50">
        <f t="shared" si="20"/>
        <v>10</v>
      </c>
      <c r="X154" s="48" t="s">
        <v>250</v>
      </c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2">
        <f t="shared" si="21"/>
        <v>0</v>
      </c>
      <c r="AV154" s="48" t="s">
        <v>250</v>
      </c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4">
        <f t="shared" si="22"/>
        <v>0</v>
      </c>
      <c r="BH154" s="58">
        <f t="shared" si="23"/>
        <v>10</v>
      </c>
      <c r="BI154" s="7"/>
      <c r="BJ154" s="7"/>
      <c r="BK154" s="7"/>
      <c r="BL154" s="7"/>
      <c r="BM154" s="7"/>
    </row>
    <row r="155" spans="1:65">
      <c r="A155" s="46">
        <v>147</v>
      </c>
      <c r="B155" s="46">
        <v>145</v>
      </c>
      <c r="C155" s="47" t="s">
        <v>281</v>
      </c>
      <c r="D155" s="48" t="s">
        <v>431</v>
      </c>
      <c r="E155" s="49"/>
      <c r="F155" s="49"/>
      <c r="G155" s="49"/>
      <c r="H155" s="49"/>
      <c r="I155" s="49"/>
      <c r="J155" s="49">
        <v>2</v>
      </c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50">
        <f t="shared" si="20"/>
        <v>2</v>
      </c>
      <c r="X155" s="48" t="s">
        <v>281</v>
      </c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>
        <v>8</v>
      </c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2">
        <f t="shared" si="21"/>
        <v>8</v>
      </c>
      <c r="AV155" s="48" t="s">
        <v>281</v>
      </c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4">
        <f t="shared" si="22"/>
        <v>0</v>
      </c>
      <c r="BH155" s="58">
        <f t="shared" si="23"/>
        <v>10</v>
      </c>
      <c r="BI155" s="7"/>
      <c r="BJ155" s="7"/>
      <c r="BK155" s="7"/>
      <c r="BL155" s="7"/>
      <c r="BM155" s="7"/>
    </row>
    <row r="156" spans="1:65">
      <c r="A156" s="46">
        <v>148</v>
      </c>
      <c r="B156" s="46">
        <v>145</v>
      </c>
      <c r="C156" s="47" t="s">
        <v>296</v>
      </c>
      <c r="D156" s="48" t="s">
        <v>438</v>
      </c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50">
        <f t="shared" si="20"/>
        <v>0</v>
      </c>
      <c r="X156" s="48" t="s">
        <v>296</v>
      </c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>
        <v>10</v>
      </c>
      <c r="AM156" s="51"/>
      <c r="AN156" s="51"/>
      <c r="AO156" s="51"/>
      <c r="AP156" s="51"/>
      <c r="AQ156" s="51"/>
      <c r="AR156" s="51"/>
      <c r="AS156" s="51"/>
      <c r="AT156" s="51"/>
      <c r="AU156" s="52">
        <f t="shared" si="21"/>
        <v>10</v>
      </c>
      <c r="AV156" s="48" t="s">
        <v>296</v>
      </c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4">
        <f t="shared" si="22"/>
        <v>0</v>
      </c>
      <c r="BH156" s="58">
        <f t="shared" si="23"/>
        <v>10</v>
      </c>
      <c r="BI156" s="7"/>
      <c r="BJ156" s="7"/>
      <c r="BK156" s="7"/>
      <c r="BL156" s="7"/>
      <c r="BM156" s="7"/>
    </row>
    <row r="157" spans="1:65">
      <c r="A157" s="46">
        <v>149</v>
      </c>
      <c r="B157" s="46">
        <v>149</v>
      </c>
      <c r="C157" s="47" t="s">
        <v>1</v>
      </c>
      <c r="D157" s="48" t="s">
        <v>2</v>
      </c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50">
        <f t="shared" si="20"/>
        <v>0</v>
      </c>
      <c r="X157" s="48" t="s">
        <v>1</v>
      </c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>
        <v>9</v>
      </c>
      <c r="AN157" s="51"/>
      <c r="AO157" s="51"/>
      <c r="AP157" s="51"/>
      <c r="AQ157" s="51"/>
      <c r="AR157" s="51"/>
      <c r="AS157" s="51"/>
      <c r="AT157" s="51"/>
      <c r="AU157" s="52">
        <f t="shared" si="21"/>
        <v>9</v>
      </c>
      <c r="AV157" s="48" t="s">
        <v>1</v>
      </c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4">
        <f t="shared" si="22"/>
        <v>0</v>
      </c>
      <c r="BH157" s="58">
        <f t="shared" si="23"/>
        <v>9</v>
      </c>
      <c r="BI157" s="7"/>
      <c r="BJ157" s="7"/>
      <c r="BK157" s="7"/>
      <c r="BL157" s="7"/>
      <c r="BM157" s="7"/>
    </row>
    <row r="158" spans="1:65">
      <c r="A158" s="46">
        <v>150</v>
      </c>
      <c r="B158" s="46">
        <v>150</v>
      </c>
      <c r="C158" s="47" t="s">
        <v>172</v>
      </c>
      <c r="D158" s="48" t="s">
        <v>173</v>
      </c>
      <c r="E158" s="49">
        <v>1</v>
      </c>
      <c r="F158" s="49"/>
      <c r="G158" s="49"/>
      <c r="H158" s="49">
        <v>1</v>
      </c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>
        <v>1</v>
      </c>
      <c r="U158" s="49"/>
      <c r="V158" s="49"/>
      <c r="W158" s="50">
        <f t="shared" si="20"/>
        <v>3</v>
      </c>
      <c r="X158" s="48" t="s">
        <v>172</v>
      </c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>
        <v>5</v>
      </c>
      <c r="AL158" s="51"/>
      <c r="AM158" s="51"/>
      <c r="AN158" s="51"/>
      <c r="AO158" s="51"/>
      <c r="AP158" s="51"/>
      <c r="AQ158" s="51"/>
      <c r="AR158" s="51"/>
      <c r="AS158" s="51"/>
      <c r="AT158" s="51"/>
      <c r="AU158" s="52">
        <f t="shared" si="21"/>
        <v>5</v>
      </c>
      <c r="AV158" s="48" t="s">
        <v>172</v>
      </c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4">
        <f t="shared" si="22"/>
        <v>0</v>
      </c>
      <c r="BH158" s="58">
        <f t="shared" si="23"/>
        <v>8</v>
      </c>
      <c r="BI158" s="7"/>
      <c r="BJ158" s="7"/>
      <c r="BK158" s="7"/>
      <c r="BL158" s="7"/>
      <c r="BM158" s="7"/>
    </row>
    <row r="159" spans="1:65">
      <c r="A159" s="32"/>
      <c r="B159" s="32"/>
      <c r="C159" s="31"/>
      <c r="D159" s="15" t="s">
        <v>477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7"/>
      <c r="X159" s="15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9"/>
      <c r="AV159" s="15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1"/>
      <c r="BH159" s="22"/>
      <c r="BI159" s="7"/>
      <c r="BJ159" s="7"/>
      <c r="BK159" s="7"/>
      <c r="BL159" s="7"/>
      <c r="BM159" s="7"/>
    </row>
    <row r="160" spans="1:65">
      <c r="A160" s="32"/>
      <c r="B160" s="32"/>
      <c r="C160" s="31"/>
      <c r="D160" s="15" t="s">
        <v>472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7"/>
      <c r="X160" s="15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9"/>
      <c r="AV160" s="15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1"/>
      <c r="BH160" s="22"/>
      <c r="BI160" s="7"/>
      <c r="BJ160" s="7"/>
      <c r="BK160" s="7"/>
      <c r="BL160" s="7"/>
      <c r="BM160" s="7"/>
    </row>
    <row r="161" spans="1:65">
      <c r="A161" s="40" t="s">
        <v>470</v>
      </c>
      <c r="B161" s="40" t="s">
        <v>471</v>
      </c>
      <c r="C161" s="41" t="s">
        <v>306</v>
      </c>
      <c r="D161" s="41" t="s">
        <v>307</v>
      </c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2" t="s">
        <v>306</v>
      </c>
      <c r="Y161" s="40"/>
      <c r="Z161" s="40"/>
      <c r="AA161" s="40"/>
      <c r="AB161" s="40"/>
      <c r="AC161" s="40"/>
      <c r="AD161" s="40"/>
      <c r="AE161" s="40"/>
      <c r="AF161" s="40"/>
      <c r="AG161" s="40"/>
      <c r="AH161" s="42" t="s">
        <v>306</v>
      </c>
      <c r="AI161" s="40"/>
      <c r="AJ161" s="40"/>
      <c r="AK161" s="40"/>
      <c r="AL161" s="40" t="s">
        <v>469</v>
      </c>
      <c r="AM161" s="40" t="s">
        <v>469</v>
      </c>
      <c r="AN161" s="43"/>
      <c r="AO161" s="43"/>
      <c r="AP161" s="43"/>
      <c r="AQ161" s="43"/>
      <c r="AR161" s="43"/>
      <c r="AS161" s="43"/>
      <c r="AT161" s="43"/>
      <c r="AU161" s="42" t="s">
        <v>306</v>
      </c>
      <c r="AV161" s="43"/>
      <c r="AW161" s="43"/>
      <c r="AX161" s="43"/>
      <c r="AY161" s="43"/>
      <c r="AZ161" s="43"/>
      <c r="BA161" s="40" t="s">
        <v>469</v>
      </c>
      <c r="BB161" s="44"/>
      <c r="BC161" s="44"/>
      <c r="BD161" s="45"/>
      <c r="BE161" s="45"/>
      <c r="BF161" s="44"/>
      <c r="BG161" s="44"/>
      <c r="BH161" s="40" t="s">
        <v>469</v>
      </c>
      <c r="BI161" s="7"/>
      <c r="BJ161" s="7"/>
      <c r="BK161" s="7"/>
      <c r="BL161" s="7"/>
      <c r="BM161" s="7"/>
    </row>
    <row r="162" spans="1:65">
      <c r="A162" s="46">
        <v>151</v>
      </c>
      <c r="B162" s="46">
        <v>150</v>
      </c>
      <c r="C162" s="47" t="s">
        <v>224</v>
      </c>
      <c r="D162" s="48" t="s">
        <v>395</v>
      </c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50">
        <f t="shared" ref="W162:W182" si="24">SUM(E162:V162)</f>
        <v>0</v>
      </c>
      <c r="X162" s="48" t="s">
        <v>224</v>
      </c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>
        <v>8</v>
      </c>
      <c r="AU162" s="52">
        <f t="shared" ref="AU162:AU182" si="25">SUM(Y162:AT162)</f>
        <v>8</v>
      </c>
      <c r="AV162" s="48" t="s">
        <v>224</v>
      </c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4">
        <f t="shared" ref="BG162:BG182" si="26">SUM(AW162:BF162)</f>
        <v>0</v>
      </c>
      <c r="BH162" s="58">
        <f t="shared" ref="BH162:BH182" si="27">SUM(W162+AU162+BG162)</f>
        <v>8</v>
      </c>
      <c r="BI162" s="7"/>
      <c r="BJ162" s="7"/>
      <c r="BK162" s="7"/>
      <c r="BL162" s="7"/>
      <c r="BM162" s="7"/>
    </row>
    <row r="163" spans="1:65">
      <c r="A163" s="46">
        <v>152</v>
      </c>
      <c r="B163" s="46">
        <v>150</v>
      </c>
      <c r="C163" s="47" t="s">
        <v>240</v>
      </c>
      <c r="D163" s="48" t="s">
        <v>406</v>
      </c>
      <c r="E163" s="49"/>
      <c r="F163" s="49"/>
      <c r="G163" s="49"/>
      <c r="H163" s="49"/>
      <c r="I163" s="49">
        <v>8</v>
      </c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50">
        <f t="shared" si="24"/>
        <v>8</v>
      </c>
      <c r="X163" s="48" t="s">
        <v>240</v>
      </c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2">
        <f t="shared" si="25"/>
        <v>0</v>
      </c>
      <c r="AV163" s="48" t="s">
        <v>240</v>
      </c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4">
        <f t="shared" si="26"/>
        <v>0</v>
      </c>
      <c r="BH163" s="58">
        <f t="shared" si="27"/>
        <v>8</v>
      </c>
      <c r="BI163" s="7"/>
      <c r="BJ163" s="7"/>
      <c r="BK163" s="7"/>
      <c r="BL163" s="7"/>
      <c r="BM163" s="7"/>
    </row>
    <row r="164" spans="1:65">
      <c r="A164" s="46">
        <v>153</v>
      </c>
      <c r="B164" s="46">
        <v>153</v>
      </c>
      <c r="C164" s="47" t="s">
        <v>231</v>
      </c>
      <c r="D164" s="48" t="s">
        <v>399</v>
      </c>
      <c r="E164" s="49"/>
      <c r="F164" s="49"/>
      <c r="G164" s="49"/>
      <c r="H164" s="49"/>
      <c r="I164" s="49"/>
      <c r="J164" s="49"/>
      <c r="K164" s="49"/>
      <c r="L164" s="49">
        <v>4</v>
      </c>
      <c r="M164" s="49"/>
      <c r="N164" s="49"/>
      <c r="O164" s="49"/>
      <c r="P164" s="49"/>
      <c r="Q164" s="49"/>
      <c r="R164" s="49"/>
      <c r="S164" s="49"/>
      <c r="T164" s="49">
        <v>3</v>
      </c>
      <c r="U164" s="49"/>
      <c r="V164" s="49"/>
      <c r="W164" s="50">
        <f t="shared" si="24"/>
        <v>7</v>
      </c>
      <c r="X164" s="48" t="s">
        <v>231</v>
      </c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2">
        <f t="shared" si="25"/>
        <v>0</v>
      </c>
      <c r="AV164" s="48" t="s">
        <v>231</v>
      </c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4">
        <f t="shared" si="26"/>
        <v>0</v>
      </c>
      <c r="BH164" s="58">
        <f t="shared" si="27"/>
        <v>7</v>
      </c>
      <c r="BI164" s="7"/>
      <c r="BJ164" s="7"/>
      <c r="BK164" s="7"/>
      <c r="BL164" s="7"/>
      <c r="BM164" s="7"/>
    </row>
    <row r="165" spans="1:65">
      <c r="A165" s="46">
        <v>154</v>
      </c>
      <c r="B165" s="46">
        <v>154</v>
      </c>
      <c r="C165" s="47" t="s">
        <v>65</v>
      </c>
      <c r="D165" s="48" t="s">
        <v>66</v>
      </c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50">
        <f t="shared" si="24"/>
        <v>0</v>
      </c>
      <c r="X165" s="48" t="s">
        <v>65</v>
      </c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>
        <v>3</v>
      </c>
      <c r="AS165" s="51">
        <v>3</v>
      </c>
      <c r="AT165" s="51"/>
      <c r="AU165" s="52">
        <f t="shared" si="25"/>
        <v>6</v>
      </c>
      <c r="AV165" s="48" t="s">
        <v>65</v>
      </c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4">
        <f t="shared" si="26"/>
        <v>0</v>
      </c>
      <c r="BH165" s="58">
        <f t="shared" si="27"/>
        <v>6</v>
      </c>
      <c r="BI165" s="7"/>
      <c r="BJ165" s="7"/>
      <c r="BK165" s="7"/>
      <c r="BL165" s="7"/>
      <c r="BM165" s="7"/>
    </row>
    <row r="166" spans="1:65">
      <c r="A166" s="46">
        <v>155</v>
      </c>
      <c r="B166" s="46">
        <v>154</v>
      </c>
      <c r="C166" s="47" t="s">
        <v>149</v>
      </c>
      <c r="D166" s="48" t="s">
        <v>150</v>
      </c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50">
        <f t="shared" si="24"/>
        <v>0</v>
      </c>
      <c r="X166" s="48" t="s">
        <v>149</v>
      </c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>
        <v>6</v>
      </c>
      <c r="AU166" s="52">
        <f t="shared" si="25"/>
        <v>6</v>
      </c>
      <c r="AV166" s="48" t="s">
        <v>149</v>
      </c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4">
        <f t="shared" si="26"/>
        <v>0</v>
      </c>
      <c r="BH166" s="58">
        <f t="shared" si="27"/>
        <v>6</v>
      </c>
      <c r="BI166" s="7"/>
      <c r="BJ166" s="7"/>
      <c r="BK166" s="7"/>
      <c r="BL166" s="7"/>
      <c r="BM166" s="7"/>
    </row>
    <row r="167" spans="1:65">
      <c r="A167" s="46">
        <v>156</v>
      </c>
      <c r="B167" s="46">
        <v>154</v>
      </c>
      <c r="C167" s="47" t="s">
        <v>234</v>
      </c>
      <c r="D167" s="48" t="s">
        <v>235</v>
      </c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50">
        <f t="shared" si="24"/>
        <v>0</v>
      </c>
      <c r="X167" s="48" t="s">
        <v>234</v>
      </c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>
        <v>6</v>
      </c>
      <c r="AT167" s="51"/>
      <c r="AU167" s="52">
        <f t="shared" si="25"/>
        <v>6</v>
      </c>
      <c r="AV167" s="48" t="s">
        <v>234</v>
      </c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4">
        <f t="shared" si="26"/>
        <v>0</v>
      </c>
      <c r="BH167" s="58">
        <f t="shared" si="27"/>
        <v>6</v>
      </c>
      <c r="BI167" s="7"/>
      <c r="BJ167" s="7"/>
      <c r="BK167" s="7"/>
      <c r="BL167" s="7"/>
      <c r="BM167" s="7"/>
    </row>
    <row r="168" spans="1:65">
      <c r="A168" s="46">
        <v>157</v>
      </c>
      <c r="B168" s="46">
        <v>154</v>
      </c>
      <c r="C168" s="47" t="s">
        <v>261</v>
      </c>
      <c r="D168" s="48" t="s">
        <v>417</v>
      </c>
      <c r="E168" s="49"/>
      <c r="F168" s="49"/>
      <c r="G168" s="49"/>
      <c r="H168" s="49"/>
      <c r="I168" s="49">
        <v>6</v>
      </c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50">
        <f t="shared" si="24"/>
        <v>6</v>
      </c>
      <c r="X168" s="48" t="s">
        <v>261</v>
      </c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2">
        <f t="shared" si="25"/>
        <v>0</v>
      </c>
      <c r="AV168" s="48" t="s">
        <v>261</v>
      </c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4">
        <f t="shared" si="26"/>
        <v>0</v>
      </c>
      <c r="BH168" s="58">
        <f t="shared" si="27"/>
        <v>6</v>
      </c>
      <c r="BI168" s="7"/>
      <c r="BJ168" s="7"/>
      <c r="BK168" s="7"/>
      <c r="BL168" s="7"/>
      <c r="BM168" s="7"/>
    </row>
    <row r="169" spans="1:65">
      <c r="A169" s="46">
        <v>158</v>
      </c>
      <c r="B169" s="46">
        <v>154</v>
      </c>
      <c r="C169" s="47" t="s">
        <v>291</v>
      </c>
      <c r="D169" s="48" t="s">
        <v>292</v>
      </c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50">
        <f t="shared" si="24"/>
        <v>0</v>
      </c>
      <c r="X169" s="48" t="s">
        <v>291</v>
      </c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>
        <v>6</v>
      </c>
      <c r="AT169" s="51"/>
      <c r="AU169" s="52">
        <f t="shared" si="25"/>
        <v>6</v>
      </c>
      <c r="AV169" s="48" t="s">
        <v>291</v>
      </c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4">
        <f t="shared" si="26"/>
        <v>0</v>
      </c>
      <c r="BH169" s="58">
        <f t="shared" si="27"/>
        <v>6</v>
      </c>
      <c r="BI169" s="7"/>
      <c r="BJ169" s="7"/>
      <c r="BK169" s="7"/>
      <c r="BL169" s="7"/>
      <c r="BM169" s="7"/>
    </row>
    <row r="170" spans="1:65">
      <c r="A170" s="46">
        <v>159</v>
      </c>
      <c r="B170" s="46">
        <v>154</v>
      </c>
      <c r="C170" s="47" t="s">
        <v>298</v>
      </c>
      <c r="D170" s="48" t="s">
        <v>440</v>
      </c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50">
        <f t="shared" si="24"/>
        <v>0</v>
      </c>
      <c r="X170" s="48" t="s">
        <v>298</v>
      </c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>
        <v>3</v>
      </c>
      <c r="AN170" s="51"/>
      <c r="AO170" s="51"/>
      <c r="AP170" s="51"/>
      <c r="AQ170" s="51"/>
      <c r="AR170" s="51"/>
      <c r="AS170" s="51">
        <v>3</v>
      </c>
      <c r="AT170" s="51"/>
      <c r="AU170" s="52">
        <f t="shared" si="25"/>
        <v>6</v>
      </c>
      <c r="AV170" s="48" t="s">
        <v>298</v>
      </c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4">
        <f t="shared" si="26"/>
        <v>0</v>
      </c>
      <c r="BH170" s="58">
        <f t="shared" si="27"/>
        <v>6</v>
      </c>
      <c r="BI170" s="7"/>
      <c r="BJ170" s="7"/>
      <c r="BK170" s="7"/>
      <c r="BL170" s="7"/>
      <c r="BM170" s="7"/>
    </row>
    <row r="171" spans="1:65">
      <c r="A171" s="46">
        <v>160</v>
      </c>
      <c r="B171" s="46">
        <v>160</v>
      </c>
      <c r="C171" s="47" t="s">
        <v>260</v>
      </c>
      <c r="D171" s="48" t="s">
        <v>416</v>
      </c>
      <c r="E171" s="49"/>
      <c r="F171" s="49"/>
      <c r="G171" s="49"/>
      <c r="H171" s="49"/>
      <c r="I171" s="49"/>
      <c r="J171" s="49">
        <v>5</v>
      </c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50">
        <f t="shared" si="24"/>
        <v>5</v>
      </c>
      <c r="X171" s="48" t="s">
        <v>260</v>
      </c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2">
        <f t="shared" si="25"/>
        <v>0</v>
      </c>
      <c r="AV171" s="48" t="s">
        <v>260</v>
      </c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4">
        <f t="shared" si="26"/>
        <v>0</v>
      </c>
      <c r="BH171" s="58">
        <f t="shared" si="27"/>
        <v>5</v>
      </c>
      <c r="BI171" s="7"/>
      <c r="BJ171" s="7"/>
      <c r="BK171" s="7"/>
      <c r="BL171" s="7"/>
      <c r="BM171" s="7"/>
    </row>
    <row r="172" spans="1:65">
      <c r="A172" s="46">
        <v>161</v>
      </c>
      <c r="B172" s="46">
        <v>160</v>
      </c>
      <c r="C172" s="47">
        <v>20022</v>
      </c>
      <c r="D172" s="48" t="s">
        <v>452</v>
      </c>
      <c r="E172" s="49"/>
      <c r="F172" s="49">
        <v>2</v>
      </c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50">
        <f t="shared" si="24"/>
        <v>2</v>
      </c>
      <c r="X172" s="55">
        <v>20022</v>
      </c>
      <c r="Y172" s="51"/>
      <c r="Z172" s="51"/>
      <c r="AA172" s="51"/>
      <c r="AB172" s="51"/>
      <c r="AC172" s="51"/>
      <c r="AD172" s="51"/>
      <c r="AE172" s="51"/>
      <c r="AF172" s="51">
        <v>3</v>
      </c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2">
        <f t="shared" si="25"/>
        <v>3</v>
      </c>
      <c r="AV172" s="55">
        <v>20022</v>
      </c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4">
        <f t="shared" si="26"/>
        <v>0</v>
      </c>
      <c r="BH172" s="58">
        <f t="shared" si="27"/>
        <v>5</v>
      </c>
      <c r="BI172" s="7"/>
      <c r="BJ172" s="7"/>
      <c r="BK172" s="7"/>
      <c r="BL172" s="7"/>
      <c r="BM172" s="7"/>
    </row>
    <row r="173" spans="1:65">
      <c r="A173" s="46">
        <v>162</v>
      </c>
      <c r="B173" s="46">
        <v>162</v>
      </c>
      <c r="C173" s="47" t="s">
        <v>106</v>
      </c>
      <c r="D173" s="48" t="s">
        <v>351</v>
      </c>
      <c r="E173" s="49"/>
      <c r="F173" s="49"/>
      <c r="G173" s="49"/>
      <c r="H173" s="49">
        <v>1</v>
      </c>
      <c r="I173" s="49"/>
      <c r="J173" s="49"/>
      <c r="K173" s="49">
        <v>3</v>
      </c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50">
        <f t="shared" si="24"/>
        <v>4</v>
      </c>
      <c r="X173" s="48" t="s">
        <v>106</v>
      </c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1"/>
      <c r="AU173" s="52">
        <f t="shared" si="25"/>
        <v>0</v>
      </c>
      <c r="AV173" s="48" t="s">
        <v>106</v>
      </c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4">
        <f t="shared" si="26"/>
        <v>0</v>
      </c>
      <c r="BH173" s="58">
        <f t="shared" si="27"/>
        <v>4</v>
      </c>
      <c r="BI173" s="7"/>
      <c r="BJ173" s="7"/>
      <c r="BK173" s="7"/>
      <c r="BL173" s="7"/>
      <c r="BM173" s="7"/>
    </row>
    <row r="174" spans="1:65">
      <c r="A174" s="46">
        <v>163</v>
      </c>
      <c r="B174" s="46">
        <v>162</v>
      </c>
      <c r="C174" s="47" t="s">
        <v>282</v>
      </c>
      <c r="D174" s="48" t="s">
        <v>432</v>
      </c>
      <c r="E174" s="49">
        <v>1</v>
      </c>
      <c r="F174" s="49">
        <v>2</v>
      </c>
      <c r="G174" s="49"/>
      <c r="H174" s="49"/>
      <c r="I174" s="49"/>
      <c r="J174" s="49">
        <v>1</v>
      </c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50">
        <f t="shared" si="24"/>
        <v>4</v>
      </c>
      <c r="X174" s="48" t="s">
        <v>282</v>
      </c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2">
        <f t="shared" si="25"/>
        <v>0</v>
      </c>
      <c r="AV174" s="48" t="s">
        <v>282</v>
      </c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4">
        <f t="shared" si="26"/>
        <v>0</v>
      </c>
      <c r="BH174" s="58">
        <f t="shared" si="27"/>
        <v>4</v>
      </c>
      <c r="BI174" s="7"/>
      <c r="BJ174" s="7"/>
      <c r="BK174" s="7"/>
      <c r="BL174" s="7"/>
      <c r="BM174" s="7"/>
    </row>
    <row r="175" spans="1:65">
      <c r="A175" s="46">
        <v>164</v>
      </c>
      <c r="B175" s="46">
        <v>162</v>
      </c>
      <c r="C175" s="47" t="s">
        <v>302</v>
      </c>
      <c r="D175" s="48" t="s">
        <v>303</v>
      </c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50">
        <f t="shared" si="24"/>
        <v>0</v>
      </c>
      <c r="X175" s="48" t="s">
        <v>302</v>
      </c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>
        <v>4</v>
      </c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2">
        <f t="shared" si="25"/>
        <v>4</v>
      </c>
      <c r="AV175" s="48" t="s">
        <v>302</v>
      </c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4">
        <f t="shared" si="26"/>
        <v>0</v>
      </c>
      <c r="BH175" s="58">
        <f t="shared" si="27"/>
        <v>4</v>
      </c>
      <c r="BI175" s="7"/>
      <c r="BJ175" s="7"/>
      <c r="BK175" s="7"/>
      <c r="BL175" s="7"/>
      <c r="BM175" s="7"/>
    </row>
    <row r="176" spans="1:65">
      <c r="A176" s="46">
        <v>165</v>
      </c>
      <c r="B176" s="46">
        <v>165</v>
      </c>
      <c r="C176" s="47" t="s">
        <v>203</v>
      </c>
      <c r="D176" s="48" t="s">
        <v>204</v>
      </c>
      <c r="E176" s="49">
        <v>1</v>
      </c>
      <c r="F176" s="49"/>
      <c r="G176" s="49"/>
      <c r="H176" s="49"/>
      <c r="I176" s="49">
        <v>2</v>
      </c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50">
        <f t="shared" si="24"/>
        <v>3</v>
      </c>
      <c r="X176" s="48" t="s">
        <v>203</v>
      </c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2">
        <f t="shared" si="25"/>
        <v>0</v>
      </c>
      <c r="AV176" s="48" t="s">
        <v>203</v>
      </c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4">
        <f t="shared" si="26"/>
        <v>0</v>
      </c>
      <c r="BH176" s="58">
        <f t="shared" si="27"/>
        <v>3</v>
      </c>
      <c r="BI176" s="7"/>
      <c r="BJ176" s="7"/>
      <c r="BK176" s="7"/>
      <c r="BL176" s="7"/>
      <c r="BM176" s="7"/>
    </row>
    <row r="177" spans="1:65">
      <c r="A177" s="46">
        <v>166</v>
      </c>
      <c r="B177" s="46">
        <v>165</v>
      </c>
      <c r="C177" s="47" t="s">
        <v>209</v>
      </c>
      <c r="D177" s="48" t="s">
        <v>210</v>
      </c>
      <c r="E177" s="49">
        <v>1</v>
      </c>
      <c r="F177" s="49">
        <v>1</v>
      </c>
      <c r="G177" s="49">
        <v>1</v>
      </c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50">
        <f t="shared" si="24"/>
        <v>3</v>
      </c>
      <c r="X177" s="48" t="s">
        <v>209</v>
      </c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51"/>
      <c r="AJ177" s="51"/>
      <c r="AK177" s="51"/>
      <c r="AL177" s="51"/>
      <c r="AM177" s="51"/>
      <c r="AN177" s="51"/>
      <c r="AO177" s="51"/>
      <c r="AP177" s="51"/>
      <c r="AQ177" s="51"/>
      <c r="AR177" s="51"/>
      <c r="AS177" s="51"/>
      <c r="AT177" s="51"/>
      <c r="AU177" s="52">
        <f t="shared" si="25"/>
        <v>0</v>
      </c>
      <c r="AV177" s="48" t="s">
        <v>209</v>
      </c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4">
        <f t="shared" si="26"/>
        <v>0</v>
      </c>
      <c r="BH177" s="58">
        <f t="shared" si="27"/>
        <v>3</v>
      </c>
      <c r="BI177" s="7"/>
      <c r="BJ177" s="7"/>
      <c r="BK177" s="7"/>
      <c r="BL177" s="7"/>
      <c r="BM177" s="7"/>
    </row>
    <row r="178" spans="1:65">
      <c r="A178" s="46">
        <v>167</v>
      </c>
      <c r="B178" s="46">
        <v>165</v>
      </c>
      <c r="C178" s="47" t="s">
        <v>233</v>
      </c>
      <c r="D178" s="48" t="s">
        <v>401</v>
      </c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50">
        <f t="shared" si="24"/>
        <v>0</v>
      </c>
      <c r="X178" s="48" t="s">
        <v>233</v>
      </c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>
        <v>3</v>
      </c>
      <c r="AN178" s="51"/>
      <c r="AO178" s="51"/>
      <c r="AP178" s="51"/>
      <c r="AQ178" s="51"/>
      <c r="AR178" s="51"/>
      <c r="AS178" s="51"/>
      <c r="AT178" s="51"/>
      <c r="AU178" s="52">
        <f t="shared" si="25"/>
        <v>3</v>
      </c>
      <c r="AV178" s="48" t="s">
        <v>233</v>
      </c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4">
        <f t="shared" si="26"/>
        <v>0</v>
      </c>
      <c r="BH178" s="58">
        <f t="shared" si="27"/>
        <v>3</v>
      </c>
      <c r="BI178" s="7"/>
      <c r="BJ178" s="7"/>
      <c r="BK178" s="7"/>
      <c r="BL178" s="7"/>
      <c r="BM178" s="7"/>
    </row>
    <row r="179" spans="1:65">
      <c r="A179" s="46">
        <v>168</v>
      </c>
      <c r="B179" s="46">
        <v>165</v>
      </c>
      <c r="C179" s="47" t="s">
        <v>297</v>
      </c>
      <c r="D179" s="48" t="s">
        <v>439</v>
      </c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50">
        <f t="shared" si="24"/>
        <v>0</v>
      </c>
      <c r="X179" s="48" t="s">
        <v>297</v>
      </c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>
        <v>3</v>
      </c>
      <c r="AT179" s="51"/>
      <c r="AU179" s="52">
        <f t="shared" si="25"/>
        <v>3</v>
      </c>
      <c r="AV179" s="48" t="s">
        <v>297</v>
      </c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4">
        <f t="shared" si="26"/>
        <v>0</v>
      </c>
      <c r="BH179" s="58">
        <f t="shared" si="27"/>
        <v>3</v>
      </c>
      <c r="BI179" s="7"/>
      <c r="BJ179" s="7"/>
      <c r="BK179" s="7"/>
      <c r="BL179" s="7"/>
      <c r="BM179" s="7"/>
    </row>
    <row r="180" spans="1:65">
      <c r="A180" s="46">
        <v>169</v>
      </c>
      <c r="B180" s="46">
        <v>169</v>
      </c>
      <c r="C180" s="47" t="s">
        <v>444</v>
      </c>
      <c r="D180" s="48" t="s">
        <v>445</v>
      </c>
      <c r="E180" s="49"/>
      <c r="F180" s="49"/>
      <c r="G180" s="49"/>
      <c r="H180" s="49"/>
      <c r="I180" s="49"/>
      <c r="J180" s="49"/>
      <c r="K180" s="49"/>
      <c r="L180" s="49"/>
      <c r="M180" s="49">
        <v>2</v>
      </c>
      <c r="N180" s="49"/>
      <c r="O180" s="49"/>
      <c r="P180" s="49"/>
      <c r="Q180" s="49"/>
      <c r="R180" s="49"/>
      <c r="S180" s="49"/>
      <c r="T180" s="49"/>
      <c r="U180" s="49"/>
      <c r="V180" s="49"/>
      <c r="W180" s="50">
        <f t="shared" si="24"/>
        <v>2</v>
      </c>
      <c r="X180" s="48" t="s">
        <v>444</v>
      </c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51"/>
      <c r="AJ180" s="51"/>
      <c r="AK180" s="51"/>
      <c r="AL180" s="51"/>
      <c r="AM180" s="51"/>
      <c r="AN180" s="51"/>
      <c r="AO180" s="51"/>
      <c r="AP180" s="51"/>
      <c r="AQ180" s="51"/>
      <c r="AR180" s="51"/>
      <c r="AS180" s="51"/>
      <c r="AT180" s="51"/>
      <c r="AU180" s="52">
        <f t="shared" si="25"/>
        <v>0</v>
      </c>
      <c r="AV180" s="48" t="s">
        <v>444</v>
      </c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4">
        <f t="shared" si="26"/>
        <v>0</v>
      </c>
      <c r="BH180" s="58">
        <f t="shared" si="27"/>
        <v>2</v>
      </c>
      <c r="BI180" s="7"/>
      <c r="BJ180" s="7"/>
      <c r="BK180" s="7"/>
      <c r="BL180" s="7"/>
      <c r="BM180" s="7"/>
    </row>
    <row r="181" spans="1:65">
      <c r="A181" s="46">
        <v>170</v>
      </c>
      <c r="B181" s="46">
        <v>170</v>
      </c>
      <c r="C181" s="47" t="s">
        <v>73</v>
      </c>
      <c r="D181" s="48" t="s">
        <v>338</v>
      </c>
      <c r="E181" s="49"/>
      <c r="F181" s="49"/>
      <c r="G181" s="49"/>
      <c r="H181" s="49"/>
      <c r="I181" s="49"/>
      <c r="J181" s="49">
        <v>1</v>
      </c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50">
        <f t="shared" si="24"/>
        <v>1</v>
      </c>
      <c r="X181" s="48" t="s">
        <v>73</v>
      </c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51"/>
      <c r="AU181" s="52">
        <f t="shared" si="25"/>
        <v>0</v>
      </c>
      <c r="AV181" s="48" t="s">
        <v>73</v>
      </c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4">
        <f t="shared" si="26"/>
        <v>0</v>
      </c>
      <c r="BH181" s="58">
        <f t="shared" si="27"/>
        <v>1</v>
      </c>
      <c r="BI181" s="7"/>
      <c r="BJ181" s="7"/>
      <c r="BK181" s="7"/>
      <c r="BL181" s="7"/>
      <c r="BM181" s="7"/>
    </row>
    <row r="182" spans="1:65">
      <c r="A182" s="46">
        <v>171</v>
      </c>
      <c r="B182" s="46">
        <v>170</v>
      </c>
      <c r="C182" s="47" t="s">
        <v>175</v>
      </c>
      <c r="D182" s="48" t="s">
        <v>382</v>
      </c>
      <c r="E182" s="49"/>
      <c r="F182" s="49"/>
      <c r="G182" s="49">
        <v>1</v>
      </c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50">
        <f t="shared" si="24"/>
        <v>1</v>
      </c>
      <c r="X182" s="48" t="s">
        <v>175</v>
      </c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2">
        <f t="shared" si="25"/>
        <v>0</v>
      </c>
      <c r="AV182" s="48" t="s">
        <v>175</v>
      </c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4">
        <f t="shared" si="26"/>
        <v>0</v>
      </c>
      <c r="BH182" s="58">
        <f t="shared" si="27"/>
        <v>1</v>
      </c>
      <c r="BI182" s="7"/>
      <c r="BJ182" s="7"/>
      <c r="BK182" s="7"/>
      <c r="BL182" s="7"/>
      <c r="BM182" s="7"/>
    </row>
    <row r="183" spans="1:65">
      <c r="A183" s="13"/>
      <c r="B183" s="13"/>
      <c r="C183" s="24"/>
      <c r="D183" s="1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15"/>
      <c r="V183" s="15"/>
      <c r="W183" s="25"/>
      <c r="X183" s="26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4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58">
        <f>SUM(BH3:BH182)</f>
        <v>224929</v>
      </c>
      <c r="BI183" s="7"/>
      <c r="BJ183" s="7"/>
      <c r="BK183" s="7"/>
      <c r="BL183" s="7"/>
      <c r="BM183" s="7"/>
    </row>
    <row r="184" spans="1:65">
      <c r="A184" s="7"/>
      <c r="B184" s="7"/>
      <c r="C184" s="28"/>
      <c r="D184" s="7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26"/>
      <c r="Y184" s="26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26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</row>
    <row r="185" spans="1:65">
      <c r="A185" s="7"/>
      <c r="B185" s="7"/>
      <c r="C185" s="28"/>
      <c r="D185" s="7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26"/>
      <c r="Y185" s="26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26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</row>
    <row r="186" spans="1:65">
      <c r="A186" s="7"/>
      <c r="B186" s="7"/>
      <c r="C186" s="28"/>
      <c r="D186" s="7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26"/>
      <c r="Y186" s="26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26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</row>
    <row r="187" spans="1:65">
      <c r="A187" s="7"/>
      <c r="B187" s="7"/>
      <c r="C187" s="28"/>
      <c r="D187" s="7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26"/>
      <c r="Y187" s="26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26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</row>
    <row r="188" spans="1:65">
      <c r="A188" s="7"/>
      <c r="B188" s="7"/>
      <c r="C188" s="28"/>
      <c r="D188" s="7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26"/>
      <c r="Y188" s="26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26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</row>
    <row r="189" spans="1:65">
      <c r="A189" s="7"/>
      <c r="B189" s="7"/>
      <c r="C189" s="28"/>
      <c r="D189" s="7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26"/>
      <c r="Y189" s="26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26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</row>
    <row r="190" spans="1:65">
      <c r="A190" s="7"/>
      <c r="B190" s="7"/>
      <c r="C190" s="28"/>
      <c r="D190" s="7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26"/>
      <c r="Y190" s="26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26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</row>
    <row r="191" spans="1:65">
      <c r="A191" s="7"/>
      <c r="B191" s="7"/>
      <c r="C191" s="28"/>
      <c r="D191" s="7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26"/>
      <c r="Y191" s="26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26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</row>
    <row r="192" spans="1:65">
      <c r="A192" s="7"/>
      <c r="B192" s="7"/>
      <c r="C192" s="28"/>
      <c r="D192" s="7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26"/>
      <c r="Y192" s="26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26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</row>
    <row r="193" spans="1:65">
      <c r="A193" s="7"/>
      <c r="B193" s="7"/>
      <c r="C193" s="28"/>
      <c r="D193" s="7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26"/>
      <c r="Y193" s="26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26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</row>
    <row r="194" spans="1:65">
      <c r="A194" s="7"/>
      <c r="B194" s="7"/>
      <c r="C194" s="28"/>
      <c r="D194" s="7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26"/>
      <c r="Y194" s="26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26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</row>
    <row r="195" spans="1:65">
      <c r="A195" s="7"/>
      <c r="B195" s="7"/>
      <c r="C195" s="28"/>
      <c r="D195" s="7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26"/>
      <c r="Y195" s="26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26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</row>
    <row r="196" spans="1:65">
      <c r="A196" s="7"/>
      <c r="B196" s="7"/>
      <c r="C196" s="28"/>
      <c r="D196" s="7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26"/>
      <c r="Y196" s="26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26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</row>
    <row r="197" spans="1:65">
      <c r="A197" s="7"/>
      <c r="B197" s="7"/>
      <c r="C197" s="28"/>
      <c r="D197" s="7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26"/>
      <c r="Y197" s="26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26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</row>
    <row r="198" spans="1:65">
      <c r="A198" s="7"/>
      <c r="B198" s="7"/>
      <c r="C198" s="28"/>
      <c r="D198" s="7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26"/>
      <c r="Y198" s="26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26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</row>
    <row r="199" spans="1:65">
      <c r="A199" s="7"/>
      <c r="B199" s="7"/>
      <c r="C199" s="28"/>
      <c r="D199" s="7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26"/>
      <c r="Y199" s="26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26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</row>
    <row r="200" spans="1:65">
      <c r="A200" s="7"/>
      <c r="B200" s="7"/>
      <c r="C200" s="28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26"/>
      <c r="Y200" s="26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26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</row>
    <row r="201" spans="1:65">
      <c r="A201" s="7"/>
      <c r="B201" s="7"/>
      <c r="C201" s="28"/>
      <c r="D201" s="7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26"/>
      <c r="Y201" s="26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26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</row>
    <row r="202" spans="1:65">
      <c r="A202" s="7"/>
      <c r="B202" s="7"/>
      <c r="C202" s="28"/>
      <c r="D202" s="7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26"/>
      <c r="Y202" s="26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26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</row>
    <row r="203" spans="1:65">
      <c r="A203" s="7"/>
      <c r="B203" s="7"/>
      <c r="C203" s="28"/>
      <c r="D203" s="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26"/>
      <c r="Y203" s="26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26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</row>
    <row r="204" spans="1:65">
      <c r="A204" s="7"/>
      <c r="B204" s="7"/>
      <c r="C204" s="28"/>
      <c r="D204" s="7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26"/>
      <c r="Y204" s="26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26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</row>
    <row r="205" spans="1:65">
      <c r="A205" s="7"/>
      <c r="B205" s="7"/>
      <c r="C205" s="28"/>
      <c r="D205" s="7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26"/>
      <c r="Y205" s="26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26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</row>
    <row r="206" spans="1:65">
      <c r="A206" s="7"/>
      <c r="B206" s="7"/>
      <c r="C206" s="28"/>
      <c r="D206" s="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26"/>
      <c r="Y206" s="26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26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</row>
    <row r="207" spans="1:65">
      <c r="A207" s="7"/>
      <c r="B207" s="7"/>
      <c r="C207" s="28"/>
      <c r="D207" s="7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26"/>
      <c r="Y207" s="26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26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</row>
    <row r="208" spans="1:65">
      <c r="A208" s="7"/>
      <c r="B208" s="7"/>
      <c r="C208" s="28"/>
      <c r="D208" s="7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26"/>
      <c r="Y208" s="26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26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</row>
    <row r="209" spans="1:65">
      <c r="A209" s="7"/>
      <c r="B209" s="7"/>
      <c r="C209" s="28"/>
      <c r="D209" s="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26"/>
      <c r="Y209" s="26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26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</row>
    <row r="210" spans="1:65">
      <c r="A210" s="7"/>
      <c r="B210" s="7"/>
      <c r="C210" s="28"/>
      <c r="D210" s="7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26"/>
      <c r="Y210" s="26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26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</row>
    <row r="211" spans="1:65">
      <c r="A211" s="7"/>
      <c r="B211" s="7"/>
      <c r="C211" s="28"/>
      <c r="D211" s="15" t="s">
        <v>477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26"/>
      <c r="Y211" s="26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26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</row>
    <row r="212" spans="1:65">
      <c r="A212" s="7"/>
      <c r="B212" s="7"/>
      <c r="C212" s="28"/>
      <c r="D212" s="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26"/>
      <c r="Y212" s="26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26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</row>
    <row r="213" spans="1:65">
      <c r="A213" s="7"/>
      <c r="B213" s="7"/>
      <c r="C213" s="28"/>
      <c r="D213" s="7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26"/>
      <c r="Y213" s="26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26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</row>
    <row r="214" spans="1:65">
      <c r="A214" s="7"/>
      <c r="B214" s="7"/>
      <c r="C214" s="28"/>
      <c r="D214" s="7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26"/>
      <c r="Y214" s="26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26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</row>
    <row r="215" spans="1:65">
      <c r="A215" s="7"/>
      <c r="B215" s="7"/>
      <c r="C215" s="28"/>
      <c r="D215" s="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26"/>
      <c r="Y215" s="26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26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</row>
    <row r="216" spans="1:65">
      <c r="A216" s="7"/>
      <c r="B216" s="7"/>
      <c r="C216" s="28"/>
      <c r="D216" s="7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26"/>
      <c r="Y216" s="26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26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</row>
    <row r="217" spans="1:65">
      <c r="A217" s="7"/>
      <c r="B217" s="7"/>
      <c r="C217" s="28"/>
      <c r="D217" s="7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26"/>
      <c r="Y217" s="26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26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</row>
    <row r="218" spans="1:65">
      <c r="A218" s="7"/>
      <c r="B218" s="7"/>
      <c r="C218" s="28"/>
      <c r="D218" s="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26"/>
      <c r="Y218" s="26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26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</row>
    <row r="219" spans="1:65">
      <c r="A219" s="7"/>
      <c r="B219" s="7"/>
      <c r="C219" s="28"/>
      <c r="D219" s="7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26"/>
      <c r="Y219" s="26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26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</row>
    <row r="220" spans="1:65">
      <c r="A220" s="7"/>
      <c r="B220" s="7"/>
      <c r="C220" s="28"/>
      <c r="D220" s="7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26"/>
      <c r="Y220" s="26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26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</row>
    <row r="221" spans="1:65">
      <c r="A221" s="7"/>
      <c r="B221" s="7"/>
      <c r="C221" s="28"/>
      <c r="D221" s="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26"/>
      <c r="Y221" s="26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26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</row>
    <row r="222" spans="1:65">
      <c r="A222" s="7"/>
      <c r="B222" s="7"/>
      <c r="C222" s="28"/>
      <c r="D222" s="7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26"/>
      <c r="Y222" s="26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26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</row>
    <row r="223" spans="1:65">
      <c r="A223" s="7"/>
      <c r="B223" s="7"/>
      <c r="C223" s="28"/>
      <c r="D223" s="7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26"/>
      <c r="Y223" s="26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26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</row>
    <row r="224" spans="1:65">
      <c r="A224" s="7"/>
      <c r="B224" s="7"/>
      <c r="C224" s="28"/>
      <c r="D224" s="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26"/>
      <c r="Y224" s="26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26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</row>
    <row r="225" spans="1:65">
      <c r="A225" s="7"/>
      <c r="B225" s="7"/>
      <c r="C225" s="28"/>
      <c r="D225" s="7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26"/>
      <c r="Y225" s="26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26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</row>
    <row r="226" spans="1:65">
      <c r="A226" s="7"/>
      <c r="B226" s="7"/>
      <c r="C226" s="28"/>
      <c r="D226" s="7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26"/>
      <c r="Y226" s="26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26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</row>
    <row r="227" spans="1:65">
      <c r="A227" s="7"/>
      <c r="B227" s="7"/>
      <c r="C227" s="28"/>
      <c r="D227" s="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26"/>
      <c r="Y227" s="26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26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</row>
    <row r="228" spans="1:65">
      <c r="A228" s="7"/>
      <c r="B228" s="7"/>
      <c r="C228" s="28"/>
      <c r="D228" s="7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26"/>
      <c r="Y228" s="26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26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</row>
    <row r="229" spans="1:65">
      <c r="A229" s="7"/>
      <c r="B229" s="7"/>
      <c r="C229" s="28"/>
      <c r="D229" s="7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26"/>
      <c r="Y229" s="26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26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</row>
    <row r="230" spans="1:65">
      <c r="A230" s="7"/>
      <c r="B230" s="7"/>
      <c r="C230" s="28"/>
      <c r="D230" s="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26"/>
      <c r="Y230" s="26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26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</row>
    <row r="231" spans="1:65">
      <c r="A231" s="7"/>
      <c r="B231" s="7"/>
      <c r="C231" s="28"/>
      <c r="D231" s="7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26"/>
      <c r="Y231" s="26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26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</row>
    <row r="232" spans="1:65">
      <c r="A232" s="7"/>
      <c r="B232" s="7"/>
      <c r="C232" s="28"/>
      <c r="D232" s="7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26"/>
      <c r="Y232" s="26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26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</row>
    <row r="233" spans="1:65">
      <c r="A233" s="7"/>
      <c r="B233" s="7"/>
      <c r="C233" s="28"/>
      <c r="D233" s="7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26"/>
      <c r="Y233" s="26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26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</row>
    <row r="234" spans="1:65">
      <c r="A234" s="7"/>
      <c r="B234" s="7"/>
      <c r="C234" s="28"/>
      <c r="D234" s="7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26"/>
      <c r="Y234" s="26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26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</row>
    <row r="235" spans="1:65">
      <c r="A235" s="7"/>
      <c r="B235" s="7"/>
      <c r="C235" s="28"/>
      <c r="D235" s="7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26"/>
      <c r="Y235" s="26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26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</row>
    <row r="236" spans="1:65">
      <c r="A236" s="7"/>
      <c r="B236" s="7"/>
      <c r="C236" s="28"/>
      <c r="D236" s="7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26"/>
      <c r="Y236" s="26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26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</row>
    <row r="237" spans="1:65">
      <c r="A237" s="7"/>
      <c r="B237" s="7"/>
      <c r="C237" s="28"/>
      <c r="D237" s="7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26"/>
      <c r="Y237" s="26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26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</row>
    <row r="238" spans="1:65">
      <c r="A238" s="7"/>
      <c r="B238" s="7"/>
      <c r="C238" s="28"/>
      <c r="D238" s="7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26"/>
      <c r="Y238" s="26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26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</row>
    <row r="239" spans="1:65">
      <c r="A239" s="7"/>
      <c r="B239" s="7"/>
      <c r="C239" s="28"/>
      <c r="D239" s="7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26"/>
      <c r="Y239" s="26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26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</row>
    <row r="240" spans="1:65">
      <c r="A240" s="7"/>
      <c r="B240" s="7"/>
      <c r="C240" s="28"/>
      <c r="D240" s="7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26"/>
      <c r="Y240" s="26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26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</row>
    <row r="241" spans="1:65">
      <c r="A241" s="7"/>
      <c r="B241" s="7"/>
      <c r="C241" s="28"/>
      <c r="D241" s="7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26"/>
      <c r="Y241" s="26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26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</row>
    <row r="242" spans="1:65">
      <c r="A242" s="7"/>
      <c r="B242" s="7"/>
      <c r="C242" s="28"/>
      <c r="D242" s="7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26"/>
      <c r="Y242" s="26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26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</row>
    <row r="243" spans="1:65">
      <c r="A243" s="7"/>
      <c r="B243" s="7"/>
      <c r="C243" s="28"/>
      <c r="D243" s="7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26"/>
      <c r="Y243" s="26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26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</row>
    <row r="244" spans="1:65">
      <c r="A244" s="7"/>
      <c r="B244" s="7"/>
      <c r="C244" s="28"/>
      <c r="D244" s="7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26"/>
      <c r="Y244" s="26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26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</row>
    <row r="245" spans="1:65">
      <c r="A245" s="7"/>
      <c r="B245" s="7"/>
      <c r="C245" s="28"/>
      <c r="D245" s="7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26"/>
      <c r="Y245" s="26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26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</row>
    <row r="246" spans="1:65">
      <c r="A246" s="7"/>
      <c r="B246" s="7"/>
      <c r="C246" s="28"/>
      <c r="D246" s="7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26"/>
      <c r="Y246" s="26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26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</row>
    <row r="247" spans="1:65">
      <c r="C247" s="5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1"/>
      <c r="Y247" s="1"/>
      <c r="AV247" s="1"/>
    </row>
    <row r="248" spans="1:65">
      <c r="C248" s="5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1"/>
      <c r="Y248" s="1"/>
      <c r="AV248" s="1"/>
    </row>
    <row r="249" spans="1:65">
      <c r="C249" s="5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1"/>
      <c r="Y249" s="1"/>
      <c r="AV249" s="1"/>
    </row>
    <row r="250" spans="1:65">
      <c r="C250" s="5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1"/>
      <c r="Y250" s="1"/>
      <c r="AV250" s="1"/>
    </row>
    <row r="251" spans="1:65">
      <c r="C251" s="5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1"/>
      <c r="Y251" s="1"/>
      <c r="AV251" s="1"/>
    </row>
    <row r="252" spans="1:65">
      <c r="C252" s="5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1"/>
      <c r="Y252" s="1"/>
      <c r="AV252" s="1"/>
    </row>
    <row r="253" spans="1:65">
      <c r="C253" s="5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1"/>
      <c r="Y253" s="1"/>
      <c r="AV253" s="1"/>
    </row>
    <row r="254" spans="1:65">
      <c r="C254" s="5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1"/>
      <c r="Y254" s="1"/>
      <c r="AV254" s="1"/>
    </row>
    <row r="255" spans="1:65">
      <c r="C255" s="5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1"/>
      <c r="Y255" s="1"/>
      <c r="AV255" s="1"/>
    </row>
    <row r="256" spans="1:65">
      <c r="C256" s="5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1"/>
      <c r="Y256" s="1"/>
      <c r="AV256" s="1"/>
    </row>
    <row r="257" spans="3:48">
      <c r="C257" s="5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1"/>
      <c r="Y257" s="1"/>
      <c r="AV257" s="1"/>
    </row>
    <row r="258" spans="3:48">
      <c r="C258" s="5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1"/>
      <c r="Y258" s="1"/>
      <c r="AV258" s="1"/>
    </row>
    <row r="259" spans="3:48">
      <c r="C259" s="5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1"/>
      <c r="Y259" s="1"/>
      <c r="AV259" s="1"/>
    </row>
    <row r="260" spans="3:48">
      <c r="C260" s="5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1"/>
      <c r="Y260" s="1"/>
      <c r="AV260" s="1"/>
    </row>
    <row r="261" spans="3:48">
      <c r="C261" s="5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1"/>
      <c r="Y261" s="1"/>
      <c r="AV261" s="1"/>
    </row>
    <row r="262" spans="3:48">
      <c r="C262" s="5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1"/>
      <c r="Y262" s="1"/>
      <c r="AV262" s="1"/>
    </row>
    <row r="263" spans="3:48">
      <c r="C263" s="5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1"/>
      <c r="Y263" s="1"/>
      <c r="AV263" s="1"/>
    </row>
    <row r="264" spans="3:48">
      <c r="C264" s="5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1"/>
      <c r="Y264" s="1"/>
      <c r="AV264" s="1"/>
    </row>
    <row r="265" spans="3:48">
      <c r="C265" s="5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1"/>
      <c r="Y265" s="1"/>
      <c r="AV265" s="1"/>
    </row>
    <row r="266" spans="3:48">
      <c r="C266" s="5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1"/>
      <c r="Y266" s="1"/>
      <c r="AV266" s="1"/>
    </row>
    <row r="267" spans="3:48">
      <c r="C267" s="5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1"/>
      <c r="Y267" s="1"/>
      <c r="AV267" s="1"/>
    </row>
    <row r="268" spans="3:48">
      <c r="C268" s="5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1"/>
      <c r="Y268" s="1"/>
      <c r="AV268" s="1"/>
    </row>
    <row r="269" spans="3:48">
      <c r="C269" s="5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1"/>
      <c r="Y269" s="1"/>
      <c r="AV269" s="1"/>
    </row>
    <row r="270" spans="3:48">
      <c r="C270" s="5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1"/>
      <c r="Y270" s="1"/>
      <c r="AV270" s="1"/>
    </row>
    <row r="271" spans="3:48">
      <c r="C271" s="5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1"/>
      <c r="Y271" s="1"/>
      <c r="AV271" s="1"/>
    </row>
    <row r="272" spans="3:48">
      <c r="C272" s="5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1"/>
      <c r="Y272" s="1"/>
      <c r="AV272" s="1"/>
    </row>
    <row r="273" spans="3:48">
      <c r="C273" s="5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1"/>
      <c r="Y273" s="1"/>
      <c r="AV273" s="1"/>
    </row>
    <row r="274" spans="3:48">
      <c r="C274" s="5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1"/>
      <c r="Y274" s="1"/>
      <c r="AV274" s="1"/>
    </row>
    <row r="275" spans="3:48">
      <c r="C275" s="5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1"/>
      <c r="Y275" s="1"/>
      <c r="AV275" s="1"/>
    </row>
    <row r="276" spans="3:48">
      <c r="C276" s="5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1"/>
      <c r="Y276" s="1"/>
      <c r="AV276" s="1"/>
    </row>
    <row r="277" spans="3:48">
      <c r="C277" s="5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1"/>
      <c r="Y277" s="1"/>
      <c r="AV277" s="1"/>
    </row>
    <row r="278" spans="3:48">
      <c r="C278" s="5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1"/>
      <c r="Y278" s="1"/>
      <c r="AV278" s="1"/>
    </row>
    <row r="279" spans="3:48">
      <c r="C279" s="5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1"/>
      <c r="Y279" s="1"/>
      <c r="AV279" s="1"/>
    </row>
    <row r="280" spans="3:48">
      <c r="C280" s="5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1"/>
      <c r="Y280" s="1"/>
      <c r="AV280" s="1"/>
    </row>
    <row r="281" spans="3:48">
      <c r="C281" s="5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1"/>
      <c r="Y281" s="1"/>
      <c r="AV281" s="1"/>
    </row>
    <row r="282" spans="3:48">
      <c r="C282" s="5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1"/>
      <c r="Y282" s="1"/>
      <c r="AV282" s="1"/>
    </row>
    <row r="283" spans="3:48">
      <c r="C283" s="5"/>
      <c r="X283" s="1"/>
      <c r="Y283" s="1"/>
      <c r="AV283" s="1"/>
    </row>
    <row r="284" spans="3:48">
      <c r="C284" s="5"/>
      <c r="X284" s="1"/>
      <c r="Y284" s="1"/>
      <c r="AV284" s="1"/>
    </row>
    <row r="285" spans="3:48">
      <c r="C285" s="5"/>
      <c r="X285" s="1"/>
      <c r="Y285" s="1"/>
      <c r="AV285" s="1"/>
    </row>
    <row r="286" spans="3:48">
      <c r="C286" s="5"/>
      <c r="X286" s="1"/>
      <c r="Y286" s="1"/>
      <c r="AV286" s="1"/>
    </row>
    <row r="287" spans="3:48">
      <c r="C287" s="5"/>
      <c r="X287" s="1"/>
      <c r="Y287" s="1"/>
      <c r="AV287" s="1"/>
    </row>
    <row r="288" spans="3:48">
      <c r="C288" s="5"/>
      <c r="X288" s="1"/>
      <c r="Y288" s="1"/>
      <c r="AV288" s="1"/>
    </row>
    <row r="289" spans="3:48">
      <c r="C289" s="5"/>
      <c r="X289" s="1"/>
      <c r="Y289" s="1"/>
      <c r="AV289" s="1"/>
    </row>
    <row r="290" spans="3:48">
      <c r="C290" s="5"/>
      <c r="X290" s="1"/>
      <c r="Y290" s="1"/>
      <c r="AV290" s="1"/>
    </row>
    <row r="291" spans="3:48">
      <c r="C291" s="5"/>
      <c r="X291" s="1"/>
      <c r="Y291" s="1"/>
      <c r="AV291" s="1"/>
    </row>
    <row r="292" spans="3:48">
      <c r="C292" s="5"/>
      <c r="X292" s="1"/>
      <c r="Y292" s="1"/>
      <c r="AV292" s="1"/>
    </row>
    <row r="293" spans="3:48">
      <c r="C293" s="5"/>
      <c r="X293" s="1"/>
      <c r="Y293" s="1"/>
      <c r="AV293" s="1"/>
    </row>
    <row r="294" spans="3:48">
      <c r="C294" s="5"/>
      <c r="X294" s="1"/>
      <c r="Y294" s="1"/>
      <c r="AV294" s="1"/>
    </row>
    <row r="295" spans="3:48">
      <c r="C295" s="5"/>
      <c r="X295" s="1"/>
      <c r="Y295" s="1"/>
      <c r="AV295" s="1"/>
    </row>
    <row r="296" spans="3:48">
      <c r="C296" s="5"/>
      <c r="X296" s="1"/>
      <c r="Y296" s="1"/>
      <c r="AV296" s="1"/>
    </row>
    <row r="297" spans="3:48">
      <c r="C297" s="5"/>
      <c r="X297" s="1"/>
      <c r="Y297" s="1"/>
      <c r="AV297" s="1"/>
    </row>
    <row r="298" spans="3:48">
      <c r="C298" s="5"/>
      <c r="X298" s="1"/>
      <c r="Y298" s="1"/>
      <c r="AV298" s="1"/>
    </row>
    <row r="299" spans="3:48">
      <c r="C299" s="5"/>
      <c r="X299" s="1"/>
      <c r="Y299" s="1"/>
      <c r="AV299" s="1"/>
    </row>
    <row r="300" spans="3:48">
      <c r="C300" s="5"/>
      <c r="X300" s="1"/>
      <c r="Y300" s="1"/>
      <c r="AV300" s="1"/>
    </row>
    <row r="301" spans="3:48">
      <c r="C301" s="5"/>
      <c r="X301" s="1"/>
      <c r="Y301" s="1"/>
      <c r="AV301" s="1"/>
    </row>
    <row r="302" spans="3:48">
      <c r="C302" s="5"/>
      <c r="X302" s="1"/>
      <c r="Y302" s="1"/>
      <c r="AV302" s="1"/>
    </row>
    <row r="303" spans="3:48">
      <c r="C303" s="5"/>
      <c r="X303" s="1"/>
      <c r="Y303" s="1"/>
      <c r="AV303" s="1"/>
    </row>
    <row r="304" spans="3:48">
      <c r="C304" s="5"/>
      <c r="X304" s="1"/>
      <c r="Y304" s="1"/>
      <c r="AV304" s="1"/>
    </row>
    <row r="305" spans="3:48">
      <c r="C305" s="5"/>
      <c r="X305" s="1"/>
      <c r="Y305" s="1"/>
      <c r="AV305" s="1"/>
    </row>
    <row r="306" spans="3:48">
      <c r="C306" s="5"/>
      <c r="X306" s="1"/>
      <c r="Y306" s="1"/>
      <c r="AV306" s="1"/>
    </row>
    <row r="307" spans="3:48">
      <c r="C307" s="5"/>
      <c r="X307" s="1"/>
      <c r="Y307" s="1"/>
      <c r="AV307" s="1"/>
    </row>
    <row r="308" spans="3:48">
      <c r="C308" s="5"/>
      <c r="X308" s="1"/>
      <c r="Y308" s="1"/>
      <c r="AV308" s="1"/>
    </row>
    <row r="309" spans="3:48">
      <c r="C309" s="5"/>
      <c r="X309" s="1"/>
      <c r="Y309" s="1"/>
      <c r="AV309" s="1"/>
    </row>
    <row r="310" spans="3:48">
      <c r="C310" s="5"/>
      <c r="X310" s="1"/>
      <c r="Y310" s="1"/>
      <c r="AV310" s="1"/>
    </row>
    <row r="311" spans="3:48">
      <c r="C311" s="5"/>
      <c r="X311" s="1"/>
      <c r="Y311" s="1"/>
      <c r="AV311" s="1"/>
    </row>
    <row r="312" spans="3:48">
      <c r="C312" s="5"/>
      <c r="X312" s="1"/>
      <c r="Y312" s="1"/>
      <c r="AV312" s="1"/>
    </row>
    <row r="313" spans="3:48">
      <c r="C313" s="5"/>
      <c r="X313" s="1"/>
      <c r="Y313" s="1"/>
      <c r="AV313" s="1"/>
    </row>
    <row r="314" spans="3:48">
      <c r="C314" s="5"/>
      <c r="X314" s="1"/>
      <c r="Y314" s="1"/>
      <c r="AV314" s="1"/>
    </row>
    <row r="315" spans="3:48">
      <c r="C315" s="5"/>
      <c r="X315" s="1"/>
      <c r="Y315" s="1"/>
      <c r="AV315" s="1"/>
    </row>
    <row r="316" spans="3:48">
      <c r="C316" s="5"/>
      <c r="X316" s="1"/>
      <c r="Y316" s="1"/>
      <c r="AV316" s="1"/>
    </row>
    <row r="317" spans="3:48">
      <c r="C317" s="5"/>
      <c r="X317" s="1"/>
      <c r="Y317" s="1"/>
      <c r="AV317" s="1"/>
    </row>
    <row r="318" spans="3:48">
      <c r="C318" s="5"/>
      <c r="X318" s="1"/>
      <c r="Y318" s="1"/>
      <c r="AV318" s="1"/>
    </row>
    <row r="319" spans="3:48">
      <c r="C319" s="5"/>
      <c r="X319" s="1"/>
      <c r="Y319" s="1"/>
      <c r="AV319" s="1"/>
    </row>
    <row r="320" spans="3:48">
      <c r="C320" s="5"/>
      <c r="X320" s="1"/>
      <c r="Y320" s="1"/>
      <c r="AV320" s="1"/>
    </row>
    <row r="321" spans="3:48">
      <c r="C321" s="5"/>
      <c r="X321" s="1"/>
      <c r="Y321" s="1"/>
      <c r="AV321" s="1"/>
    </row>
    <row r="322" spans="3:48">
      <c r="C322" s="5"/>
      <c r="X322" s="1"/>
      <c r="Y322" s="1"/>
      <c r="AV322" s="1"/>
    </row>
    <row r="323" spans="3:48">
      <c r="C323" s="5"/>
      <c r="X323" s="1"/>
      <c r="Y323" s="1"/>
      <c r="AV323" s="1"/>
    </row>
    <row r="324" spans="3:48">
      <c r="C324" s="5"/>
      <c r="X324" s="1"/>
      <c r="Y324" s="1"/>
      <c r="AV324" s="1"/>
    </row>
    <row r="325" spans="3:48">
      <c r="C325" s="5"/>
      <c r="X325" s="1"/>
      <c r="Y325" s="1"/>
      <c r="AV325" s="1"/>
    </row>
    <row r="326" spans="3:48">
      <c r="C326" s="5"/>
      <c r="X326" s="1"/>
      <c r="Y326" s="1"/>
      <c r="AV326" s="1"/>
    </row>
    <row r="327" spans="3:48">
      <c r="C327" s="5"/>
      <c r="X327" s="1"/>
      <c r="Y327" s="1"/>
      <c r="AV327" s="1"/>
    </row>
    <row r="328" spans="3:48">
      <c r="C328" s="5"/>
      <c r="X328" s="1"/>
      <c r="Y328" s="1"/>
      <c r="AV328" s="1"/>
    </row>
    <row r="329" spans="3:48">
      <c r="C329" s="5"/>
      <c r="X329" s="1"/>
      <c r="Y329" s="1"/>
      <c r="AV329" s="1"/>
    </row>
    <row r="330" spans="3:48">
      <c r="C330" s="5"/>
      <c r="X330" s="1"/>
      <c r="Y330" s="1"/>
      <c r="AV330" s="1"/>
    </row>
    <row r="331" spans="3:48">
      <c r="C331" s="5"/>
      <c r="X331" s="1"/>
      <c r="Y331" s="1"/>
      <c r="AV331" s="1"/>
    </row>
    <row r="332" spans="3:48">
      <c r="C332" s="5"/>
      <c r="X332" s="1"/>
      <c r="Y332" s="1"/>
      <c r="AV332" s="1"/>
    </row>
    <row r="333" spans="3:48">
      <c r="C333" s="5"/>
      <c r="X333" s="1"/>
      <c r="Y333" s="1"/>
      <c r="AV333" s="1"/>
    </row>
    <row r="334" spans="3:48">
      <c r="C334" s="5"/>
      <c r="X334" s="1"/>
      <c r="Y334" s="1"/>
      <c r="AV334" s="1"/>
    </row>
    <row r="335" spans="3:48">
      <c r="C335" s="5"/>
      <c r="X335" s="1"/>
      <c r="Y335" s="1"/>
      <c r="AV335" s="1"/>
    </row>
    <row r="336" spans="3:48">
      <c r="C336" s="5"/>
      <c r="X336" s="1"/>
      <c r="Y336" s="1"/>
      <c r="AV336" s="1"/>
    </row>
    <row r="337" spans="3:48">
      <c r="C337" s="5"/>
      <c r="X337" s="1"/>
      <c r="Y337" s="1"/>
      <c r="AV337" s="1"/>
    </row>
    <row r="338" spans="3:48">
      <c r="C338" s="5"/>
      <c r="X338" s="1"/>
      <c r="Y338" s="1"/>
      <c r="AV338" s="1"/>
    </row>
    <row r="339" spans="3:48">
      <c r="C339" s="5"/>
      <c r="X339" s="1"/>
      <c r="Y339" s="1"/>
      <c r="AV339" s="1"/>
    </row>
    <row r="340" spans="3:48">
      <c r="C340" s="5"/>
      <c r="X340" s="1"/>
      <c r="Y340" s="1"/>
      <c r="AV340" s="1"/>
    </row>
    <row r="341" spans="3:48">
      <c r="C341" s="5"/>
      <c r="X341" s="1"/>
      <c r="Y341" s="1"/>
      <c r="AV341" s="1"/>
    </row>
    <row r="342" spans="3:48">
      <c r="C342" s="5"/>
      <c r="X342" s="1"/>
      <c r="Y342" s="1"/>
      <c r="AV342" s="1"/>
    </row>
    <row r="343" spans="3:48">
      <c r="C343" s="5"/>
      <c r="X343" s="1"/>
      <c r="Y343" s="1"/>
      <c r="AV343" s="1"/>
    </row>
    <row r="344" spans="3:48">
      <c r="C344" s="5"/>
      <c r="X344" s="1"/>
      <c r="Y344" s="1"/>
      <c r="AV344" s="1"/>
    </row>
    <row r="345" spans="3:48">
      <c r="C345" s="5"/>
      <c r="X345" s="1"/>
      <c r="Y345" s="1"/>
      <c r="AV345" s="1"/>
    </row>
    <row r="346" spans="3:48">
      <c r="C346" s="5"/>
      <c r="X346" s="1"/>
      <c r="Y346" s="1"/>
      <c r="AV346" s="1"/>
    </row>
    <row r="347" spans="3:48">
      <c r="C347" s="5"/>
      <c r="X347" s="1"/>
      <c r="Y347" s="1"/>
      <c r="AV347" s="1"/>
    </row>
    <row r="348" spans="3:48">
      <c r="C348" s="5"/>
      <c r="X348" s="1"/>
      <c r="Y348" s="1"/>
      <c r="AV348" s="1"/>
    </row>
    <row r="349" spans="3:48">
      <c r="C349" s="5"/>
      <c r="X349" s="1"/>
      <c r="Y349" s="1"/>
      <c r="AV349" s="1"/>
    </row>
    <row r="350" spans="3:48">
      <c r="C350" s="5"/>
      <c r="X350" s="1"/>
      <c r="Y350" s="1"/>
      <c r="AV350" s="1"/>
    </row>
    <row r="351" spans="3:48">
      <c r="C351" s="5"/>
      <c r="X351" s="1"/>
      <c r="Y351" s="1"/>
      <c r="AV351" s="1"/>
    </row>
    <row r="352" spans="3:48">
      <c r="C352" s="5"/>
      <c r="X352" s="1"/>
      <c r="Y352" s="1"/>
      <c r="AV352" s="1"/>
    </row>
    <row r="353" spans="3:48">
      <c r="C353" s="5"/>
      <c r="X353" s="1"/>
      <c r="Y353" s="1"/>
      <c r="AV353" s="1"/>
    </row>
    <row r="354" spans="3:48">
      <c r="C354" s="5"/>
      <c r="X354" s="1"/>
      <c r="Y354" s="1"/>
      <c r="AV354" s="1"/>
    </row>
    <row r="355" spans="3:48">
      <c r="C355" s="5"/>
      <c r="X355" s="1"/>
      <c r="Y355" s="1"/>
      <c r="AV355" s="1"/>
    </row>
    <row r="356" spans="3:48">
      <c r="C356" s="5"/>
      <c r="X356" s="1"/>
      <c r="Y356" s="1"/>
      <c r="AV356" s="1"/>
    </row>
    <row r="357" spans="3:48">
      <c r="C357" s="5"/>
      <c r="X357" s="1"/>
      <c r="Y357" s="1"/>
      <c r="AV357" s="1"/>
    </row>
    <row r="358" spans="3:48">
      <c r="C358" s="5"/>
      <c r="X358" s="1"/>
      <c r="Y358" s="1"/>
      <c r="AV358" s="1"/>
    </row>
    <row r="359" spans="3:48">
      <c r="C359" s="5"/>
      <c r="X359" s="1"/>
      <c r="Y359" s="1"/>
      <c r="AV359" s="1"/>
    </row>
    <row r="360" spans="3:48">
      <c r="C360" s="5"/>
      <c r="X360" s="1"/>
      <c r="Y360" s="1"/>
      <c r="AV360" s="1"/>
    </row>
    <row r="361" spans="3:48">
      <c r="C361" s="5"/>
      <c r="X361" s="1"/>
      <c r="Y361" s="1"/>
      <c r="AV361" s="1"/>
    </row>
    <row r="362" spans="3:48">
      <c r="C362" s="5"/>
      <c r="X362" s="1"/>
      <c r="Y362" s="1"/>
      <c r="AV362" s="1"/>
    </row>
    <row r="363" spans="3:48">
      <c r="C363" s="5"/>
      <c r="X363" s="1"/>
      <c r="Y363" s="1"/>
      <c r="AV363" s="1"/>
    </row>
    <row r="364" spans="3:48">
      <c r="C364" s="1"/>
      <c r="X364" s="1"/>
      <c r="Y364" s="1"/>
      <c r="AV364" s="1"/>
    </row>
    <row r="365" spans="3:48">
      <c r="C365" s="1"/>
      <c r="X365" s="1"/>
      <c r="Y365" s="1"/>
      <c r="AV365" s="1"/>
    </row>
    <row r="366" spans="3:48">
      <c r="C366" s="1"/>
      <c r="X366" s="1"/>
      <c r="Y366" s="1"/>
      <c r="AV366" s="1"/>
    </row>
    <row r="367" spans="3:48">
      <c r="C367" s="1"/>
      <c r="X367" s="1"/>
      <c r="Y367" s="1"/>
      <c r="AV367" s="1"/>
    </row>
    <row r="368" spans="3:48">
      <c r="C368" s="1"/>
      <c r="X368" s="1"/>
      <c r="Y368" s="1"/>
      <c r="AV368" s="1"/>
    </row>
    <row r="369" spans="3:48">
      <c r="C369" s="1"/>
      <c r="X369" s="1"/>
      <c r="Y369" s="1"/>
      <c r="AV369" s="1"/>
    </row>
    <row r="370" spans="3:48">
      <c r="C370" s="1"/>
      <c r="X370" s="1"/>
      <c r="Y370" s="1"/>
      <c r="AV370" s="1"/>
    </row>
    <row r="371" spans="3:48">
      <c r="C371" s="1"/>
      <c r="X371" s="1"/>
      <c r="Y371" s="1"/>
      <c r="AV371" s="1"/>
    </row>
    <row r="372" spans="3:48">
      <c r="C372" s="1"/>
      <c r="X372" s="1"/>
      <c r="Y372" s="1"/>
      <c r="AV372" s="1"/>
    </row>
    <row r="373" spans="3:48">
      <c r="C373" s="1"/>
      <c r="X373" s="1"/>
      <c r="Y373" s="1"/>
      <c r="AV373" s="1"/>
    </row>
    <row r="374" spans="3:48">
      <c r="C374" s="1"/>
      <c r="X374" s="1"/>
      <c r="Y374" s="1"/>
      <c r="AV374" s="1"/>
    </row>
    <row r="375" spans="3:48">
      <c r="C375" s="1"/>
      <c r="X375" s="1"/>
      <c r="Y375" s="1"/>
      <c r="AV375" s="1"/>
    </row>
    <row r="376" spans="3:48">
      <c r="C376" s="1"/>
      <c r="X376" s="1"/>
      <c r="Y376" s="1"/>
      <c r="AV376" s="1"/>
    </row>
    <row r="377" spans="3:48">
      <c r="C377" s="1"/>
      <c r="X377" s="1"/>
      <c r="Y377" s="1"/>
      <c r="AV377" s="1"/>
    </row>
    <row r="378" spans="3:48">
      <c r="C378" s="1"/>
      <c r="X378" s="1"/>
      <c r="Y378" s="1"/>
      <c r="AV378" s="1"/>
    </row>
    <row r="379" spans="3:48">
      <c r="C379" s="1"/>
      <c r="X379" s="1"/>
      <c r="Y379" s="1"/>
      <c r="AV379" s="1"/>
    </row>
    <row r="380" spans="3:48">
      <c r="C380" s="1"/>
      <c r="X380" s="1"/>
      <c r="Y380" s="1"/>
      <c r="AV380" s="1"/>
    </row>
    <row r="381" spans="3:48">
      <c r="C381" s="1"/>
      <c r="X381" s="1"/>
      <c r="Y381" s="1"/>
      <c r="AV381" s="1"/>
    </row>
    <row r="382" spans="3:48">
      <c r="C382" s="1"/>
      <c r="X382" s="1"/>
      <c r="Y382" s="1"/>
      <c r="AV382" s="1"/>
    </row>
    <row r="383" spans="3:48">
      <c r="C383" s="1"/>
      <c r="X383" s="1"/>
      <c r="Y383" s="1"/>
      <c r="AV383" s="1"/>
    </row>
    <row r="384" spans="3:48">
      <c r="C384" s="1"/>
      <c r="X384" s="1"/>
      <c r="Y384" s="1"/>
      <c r="AV384" s="1"/>
    </row>
    <row r="385" spans="3:48">
      <c r="C385" s="1"/>
      <c r="Y385" s="1"/>
      <c r="AV385" s="1"/>
    </row>
    <row r="386" spans="3:48">
      <c r="C386" s="1"/>
      <c r="Y386" s="1"/>
      <c r="AV386" s="1"/>
    </row>
    <row r="387" spans="3:48">
      <c r="C387" s="1"/>
      <c r="Y387" s="1"/>
      <c r="AV387" s="1"/>
    </row>
    <row r="388" spans="3:48">
      <c r="C388" s="1"/>
      <c r="Y388" s="1"/>
      <c r="AV388" s="1"/>
    </row>
    <row r="389" spans="3:48">
      <c r="C389" s="1"/>
      <c r="Y389" s="1"/>
      <c r="AV389" s="1"/>
    </row>
    <row r="390" spans="3:48">
      <c r="C390" s="1"/>
      <c r="Y390" s="1"/>
      <c r="AV390" s="1"/>
    </row>
    <row r="391" spans="3:48">
      <c r="C391" s="1"/>
      <c r="Y391" s="1"/>
      <c r="AV391" s="1"/>
    </row>
    <row r="392" spans="3:48">
      <c r="C392" s="1"/>
      <c r="Y392" s="1"/>
      <c r="AV392" s="1"/>
    </row>
    <row r="393" spans="3:48">
      <c r="C393" s="1"/>
      <c r="Y393" s="1"/>
      <c r="AV393" s="1"/>
    </row>
    <row r="394" spans="3:48">
      <c r="C394" s="1"/>
      <c r="Y394" s="1"/>
      <c r="AV394" s="1"/>
    </row>
    <row r="395" spans="3:48">
      <c r="C395" s="1"/>
      <c r="Y395" s="1"/>
      <c r="AV395" s="1"/>
    </row>
    <row r="396" spans="3:48">
      <c r="C396" s="1"/>
      <c r="Y396" s="1"/>
      <c r="AV396" s="1"/>
    </row>
    <row r="397" spans="3:48">
      <c r="C397" s="1"/>
      <c r="Y397" s="1"/>
      <c r="AV397" s="1"/>
    </row>
    <row r="398" spans="3:48">
      <c r="C398" s="1"/>
      <c r="Y398" s="1"/>
      <c r="AV398" s="1"/>
    </row>
    <row r="399" spans="3:48">
      <c r="C399" s="1"/>
      <c r="Y399" s="1"/>
      <c r="AV399" s="1"/>
    </row>
    <row r="400" spans="3:48">
      <c r="C400" s="1"/>
      <c r="Y400" s="1"/>
      <c r="AV400" s="1"/>
    </row>
    <row r="401" spans="3:48">
      <c r="C401" s="1"/>
      <c r="Y401" s="1"/>
      <c r="AV401" s="1"/>
    </row>
    <row r="402" spans="3:48">
      <c r="C402" s="1"/>
      <c r="Y402" s="1"/>
      <c r="AV402" s="1"/>
    </row>
    <row r="403" spans="3:48">
      <c r="C403" s="1"/>
      <c r="Y403" s="1"/>
      <c r="AV403" s="1"/>
    </row>
    <row r="404" spans="3:48">
      <c r="C404" s="1"/>
      <c r="Y404" s="1"/>
      <c r="AV404" s="1"/>
    </row>
    <row r="405" spans="3:48">
      <c r="C405" s="1"/>
      <c r="Y405" s="1"/>
      <c r="AV405" s="1"/>
    </row>
    <row r="406" spans="3:48">
      <c r="C406" s="1"/>
      <c r="Y406" s="1"/>
      <c r="AV406" s="1"/>
    </row>
    <row r="407" spans="3:48">
      <c r="C407" s="1"/>
      <c r="Y407" s="1"/>
      <c r="AV407" s="1"/>
    </row>
    <row r="408" spans="3:48">
      <c r="C408" s="1"/>
      <c r="Y408" s="1"/>
      <c r="AV408" s="1"/>
    </row>
    <row r="409" spans="3:48">
      <c r="C409" s="1"/>
      <c r="AV409" s="1"/>
    </row>
    <row r="410" spans="3:48">
      <c r="C410" s="1"/>
      <c r="AV410" s="1"/>
    </row>
    <row r="411" spans="3:48">
      <c r="C411" s="1"/>
      <c r="AV411" s="1"/>
    </row>
    <row r="412" spans="3:48">
      <c r="C412" s="1"/>
      <c r="AV412" s="1"/>
    </row>
    <row r="413" spans="3:48">
      <c r="C413" s="1"/>
      <c r="AV413" s="1"/>
    </row>
    <row r="414" spans="3:48">
      <c r="C414" s="1"/>
      <c r="AV414" s="1"/>
    </row>
    <row r="415" spans="3:48">
      <c r="C415" s="1"/>
      <c r="AV415" s="1"/>
    </row>
    <row r="416" spans="3:48">
      <c r="C416" s="1"/>
      <c r="AV416" s="1"/>
    </row>
    <row r="417" spans="3:48">
      <c r="C417" s="1"/>
      <c r="AV417" s="1"/>
    </row>
    <row r="418" spans="3:48">
      <c r="C418" s="1"/>
      <c r="AV418" s="1"/>
    </row>
    <row r="419" spans="3:48">
      <c r="C419" s="1"/>
      <c r="AV419" s="1"/>
    </row>
    <row r="420" spans="3:48">
      <c r="C420" s="1"/>
      <c r="AV420" s="1"/>
    </row>
    <row r="421" spans="3:48">
      <c r="C421" s="1"/>
      <c r="AV421" s="1"/>
    </row>
    <row r="422" spans="3:48">
      <c r="C422" s="1"/>
      <c r="AV422" s="1"/>
    </row>
    <row r="423" spans="3:48">
      <c r="C423" s="1"/>
      <c r="AV423" s="1"/>
    </row>
    <row r="424" spans="3:48">
      <c r="C424" s="1"/>
      <c r="AV424" s="1"/>
    </row>
    <row r="425" spans="3:48">
      <c r="C425" s="1"/>
      <c r="AV425" s="1"/>
    </row>
    <row r="426" spans="3:48">
      <c r="C426" s="1"/>
      <c r="AV426" s="1"/>
    </row>
    <row r="427" spans="3:48">
      <c r="C427" s="1"/>
      <c r="AV427" s="1"/>
    </row>
    <row r="428" spans="3:48">
      <c r="C428" s="1"/>
      <c r="AV428" s="1"/>
    </row>
    <row r="429" spans="3:48">
      <c r="C429" s="1"/>
      <c r="AV429" s="1"/>
    </row>
    <row r="430" spans="3:48">
      <c r="C430" s="1"/>
      <c r="AV430" s="1"/>
    </row>
    <row r="431" spans="3:48">
      <c r="C431" s="1"/>
      <c r="AV431" s="1"/>
    </row>
    <row r="432" spans="3:48">
      <c r="C432" s="1"/>
      <c r="AV432" s="1"/>
    </row>
    <row r="433" spans="3:48">
      <c r="C433" s="1"/>
      <c r="AV433" s="1"/>
    </row>
    <row r="434" spans="3:48">
      <c r="C434" s="1"/>
      <c r="AV434" s="1"/>
    </row>
    <row r="435" spans="3:48">
      <c r="C435" s="1"/>
      <c r="AV435" s="1"/>
    </row>
    <row r="436" spans="3:48">
      <c r="C436" s="1"/>
      <c r="AV436" s="1"/>
    </row>
    <row r="437" spans="3:48">
      <c r="C437" s="1"/>
      <c r="AV437" s="1"/>
    </row>
    <row r="438" spans="3:48">
      <c r="C438" s="1"/>
      <c r="AV438" s="1"/>
    </row>
    <row r="439" spans="3:48">
      <c r="C439" s="1"/>
      <c r="AV439" s="1"/>
    </row>
    <row r="440" spans="3:48">
      <c r="C440" s="1"/>
      <c r="AV440" s="1"/>
    </row>
    <row r="441" spans="3:48">
      <c r="C441" s="1"/>
      <c r="AV441" s="1"/>
    </row>
    <row r="442" spans="3:48">
      <c r="C442" s="1"/>
      <c r="AV442" s="1"/>
    </row>
    <row r="443" spans="3:48">
      <c r="C443" s="1"/>
      <c r="AV443" s="1"/>
    </row>
    <row r="444" spans="3:48">
      <c r="C444" s="1"/>
      <c r="AV444" s="1"/>
    </row>
    <row r="445" spans="3:48">
      <c r="C445" s="1"/>
      <c r="AV445" s="1"/>
    </row>
    <row r="446" spans="3:48">
      <c r="C446" s="1"/>
      <c r="AV446" s="1"/>
    </row>
    <row r="447" spans="3:48">
      <c r="C447" s="1"/>
      <c r="AV447" s="1"/>
    </row>
    <row r="448" spans="3:48">
      <c r="C448" s="1"/>
      <c r="AV448" s="1"/>
    </row>
    <row r="449" spans="3:48">
      <c r="C449" s="1"/>
      <c r="AV449" s="1"/>
    </row>
    <row r="450" spans="3:48">
      <c r="C450" s="1"/>
      <c r="AV450" s="1"/>
    </row>
    <row r="451" spans="3:48">
      <c r="C451" s="1"/>
      <c r="AV451" s="1"/>
    </row>
    <row r="452" spans="3:48">
      <c r="C452" s="1"/>
      <c r="AV452" s="1"/>
    </row>
    <row r="453" spans="3:48">
      <c r="C453" s="1"/>
      <c r="AV453" s="1"/>
    </row>
    <row r="454" spans="3:48">
      <c r="C454" s="1"/>
      <c r="AV454" s="1"/>
    </row>
    <row r="455" spans="3:48">
      <c r="C455" s="1"/>
      <c r="AV455" s="1"/>
    </row>
    <row r="456" spans="3:48">
      <c r="C456" s="1"/>
      <c r="AV456" s="1"/>
    </row>
    <row r="457" spans="3:48">
      <c r="C457" s="1"/>
      <c r="AV457" s="1"/>
    </row>
    <row r="458" spans="3:48">
      <c r="C458" s="1"/>
      <c r="AV458" s="1"/>
    </row>
    <row r="459" spans="3:48">
      <c r="C459" s="1"/>
      <c r="AV459" s="1"/>
    </row>
    <row r="460" spans="3:48">
      <c r="C460" s="1"/>
      <c r="AV460" s="1"/>
    </row>
    <row r="461" spans="3:48">
      <c r="C461" s="1"/>
      <c r="AV461" s="1"/>
    </row>
    <row r="462" spans="3:48">
      <c r="C462" s="1"/>
      <c r="AV462" s="1"/>
    </row>
    <row r="463" spans="3:48">
      <c r="C463" s="1"/>
      <c r="AV463" s="1"/>
    </row>
    <row r="464" spans="3:48">
      <c r="C464" s="1"/>
      <c r="AV464" s="1"/>
    </row>
    <row r="465" spans="3:48">
      <c r="C465" s="1"/>
      <c r="AV465" s="1"/>
    </row>
    <row r="466" spans="3:48">
      <c r="C466" s="1"/>
      <c r="AV466" s="1"/>
    </row>
    <row r="467" spans="3:48">
      <c r="C467" s="1"/>
      <c r="AV467" s="1"/>
    </row>
    <row r="468" spans="3:48">
      <c r="C468" s="1"/>
      <c r="AV468" s="1"/>
    </row>
    <row r="469" spans="3:48">
      <c r="C469" s="1"/>
      <c r="AV469" s="1"/>
    </row>
    <row r="470" spans="3:48">
      <c r="C470" s="1"/>
      <c r="AV470" s="1"/>
    </row>
    <row r="471" spans="3:48">
      <c r="C471" s="1"/>
      <c r="AV471" s="1"/>
    </row>
    <row r="472" spans="3:48">
      <c r="C472" s="1"/>
      <c r="AV472" s="1"/>
    </row>
    <row r="473" spans="3:48">
      <c r="C473" s="1"/>
      <c r="AV473" s="1"/>
    </row>
    <row r="474" spans="3:48">
      <c r="C474" s="1"/>
      <c r="AV474" s="1"/>
    </row>
    <row r="475" spans="3:48">
      <c r="C475" s="1"/>
      <c r="AV475" s="1"/>
    </row>
    <row r="476" spans="3:48">
      <c r="C476" s="1"/>
      <c r="AV476" s="1"/>
    </row>
    <row r="477" spans="3:48">
      <c r="C477" s="1"/>
      <c r="AV477" s="1"/>
    </row>
    <row r="478" spans="3:48">
      <c r="C478" s="1"/>
      <c r="AV478" s="1"/>
    </row>
    <row r="479" spans="3:48">
      <c r="C479" s="1"/>
      <c r="AV479" s="1"/>
    </row>
    <row r="480" spans="3:48">
      <c r="C480" s="1"/>
      <c r="AV480" s="1"/>
    </row>
    <row r="481" spans="3:48">
      <c r="C481" s="1"/>
      <c r="AV481" s="1"/>
    </row>
    <row r="482" spans="3:48">
      <c r="C482" s="1"/>
      <c r="AV482" s="1"/>
    </row>
    <row r="483" spans="3:48">
      <c r="C483" s="1"/>
      <c r="AV483" s="1"/>
    </row>
    <row r="484" spans="3:48">
      <c r="C484" s="1"/>
      <c r="AV484" s="1"/>
    </row>
    <row r="485" spans="3:48">
      <c r="C485" s="1"/>
      <c r="AV485" s="1"/>
    </row>
    <row r="486" spans="3:48">
      <c r="C486" s="1"/>
      <c r="AV486" s="1"/>
    </row>
    <row r="487" spans="3:48">
      <c r="C487" s="1"/>
      <c r="AV487" s="1"/>
    </row>
    <row r="488" spans="3:48">
      <c r="C488" s="1"/>
      <c r="AV488" s="1"/>
    </row>
    <row r="489" spans="3:48">
      <c r="C489" s="1"/>
      <c r="AV489" s="1"/>
    </row>
    <row r="490" spans="3:48">
      <c r="C490" s="1"/>
      <c r="AV490" s="1"/>
    </row>
    <row r="491" spans="3:48">
      <c r="C491" s="1"/>
      <c r="AV491" s="1"/>
    </row>
    <row r="492" spans="3:48">
      <c r="C492" s="1"/>
      <c r="AV492" s="1"/>
    </row>
    <row r="493" spans="3:48">
      <c r="C493" s="1"/>
      <c r="AV493" s="1"/>
    </row>
    <row r="494" spans="3:48">
      <c r="C494" s="1"/>
      <c r="AV494" s="1"/>
    </row>
    <row r="495" spans="3:48">
      <c r="C495" s="1"/>
      <c r="AV495" s="1"/>
    </row>
    <row r="496" spans="3:48">
      <c r="C496" s="1"/>
      <c r="AV496" s="1"/>
    </row>
    <row r="497" spans="3:48">
      <c r="C497" s="1"/>
      <c r="AV497" s="1"/>
    </row>
    <row r="498" spans="3:48">
      <c r="C498" s="1"/>
      <c r="AV498" s="1"/>
    </row>
    <row r="499" spans="3:48">
      <c r="C499" s="1"/>
      <c r="AV499" s="1"/>
    </row>
    <row r="500" spans="3:48">
      <c r="C500" s="1"/>
      <c r="AV500" s="1"/>
    </row>
    <row r="501" spans="3:48">
      <c r="C501" s="1"/>
      <c r="AV501" s="1"/>
    </row>
    <row r="502" spans="3:48">
      <c r="C502" s="1"/>
      <c r="AV502" s="1"/>
    </row>
    <row r="503" spans="3:48">
      <c r="C503" s="1"/>
      <c r="AV503" s="1"/>
    </row>
    <row r="504" spans="3:48">
      <c r="C504" s="1"/>
      <c r="AV504" s="1"/>
    </row>
    <row r="505" spans="3:48">
      <c r="C505" s="1"/>
      <c r="AV505" s="1"/>
    </row>
    <row r="506" spans="3:48">
      <c r="C506" s="1"/>
      <c r="AV506" s="1"/>
    </row>
    <row r="507" spans="3:48">
      <c r="C507" s="1"/>
      <c r="AV507" s="1"/>
    </row>
    <row r="508" spans="3:48">
      <c r="C508" s="1"/>
      <c r="AV508" s="1"/>
    </row>
    <row r="509" spans="3:48">
      <c r="C509" s="1"/>
      <c r="AV509" s="1"/>
    </row>
    <row r="510" spans="3:48">
      <c r="C510" s="1"/>
      <c r="AV510" s="1"/>
    </row>
    <row r="511" spans="3:48">
      <c r="C511" s="1"/>
      <c r="AV511" s="1"/>
    </row>
    <row r="512" spans="3:48">
      <c r="C512" s="1"/>
      <c r="AV512" s="1"/>
    </row>
    <row r="513" spans="3:48">
      <c r="C513" s="1"/>
      <c r="AV513" s="1"/>
    </row>
    <row r="514" spans="3:48">
      <c r="C514" s="1"/>
      <c r="AV514" s="1"/>
    </row>
    <row r="515" spans="3:48">
      <c r="C515" s="1"/>
      <c r="AV515" s="1"/>
    </row>
    <row r="516" spans="3:48">
      <c r="C516" s="1"/>
      <c r="AV516" s="1"/>
    </row>
    <row r="517" spans="3:48">
      <c r="C517" s="1"/>
      <c r="AV517" s="1"/>
    </row>
    <row r="518" spans="3:48">
      <c r="C518" s="1"/>
      <c r="AV518" s="1"/>
    </row>
    <row r="519" spans="3:48">
      <c r="C519" s="1"/>
      <c r="AV519" s="1"/>
    </row>
    <row r="520" spans="3:48">
      <c r="C520" s="1"/>
      <c r="AV520" s="1"/>
    </row>
    <row r="521" spans="3:48">
      <c r="C521" s="1"/>
      <c r="AV521" s="1"/>
    </row>
    <row r="522" spans="3:48">
      <c r="C522" s="1"/>
      <c r="AV522" s="1"/>
    </row>
    <row r="523" spans="3:48">
      <c r="C523" s="1"/>
      <c r="AV523" s="1"/>
    </row>
    <row r="524" spans="3:48">
      <c r="C524" s="1"/>
      <c r="AV524" s="1"/>
    </row>
    <row r="525" spans="3:48">
      <c r="C525" s="1"/>
      <c r="AV525" s="1"/>
    </row>
    <row r="526" spans="3:48">
      <c r="C526" s="1"/>
      <c r="AV526" s="1"/>
    </row>
    <row r="527" spans="3:48">
      <c r="C527" s="1"/>
      <c r="AV527" s="1"/>
    </row>
    <row r="528" spans="3:48">
      <c r="C528" s="1"/>
      <c r="AV528" s="1"/>
    </row>
    <row r="529" spans="3:48">
      <c r="C529" s="1"/>
      <c r="AV529" s="1"/>
    </row>
    <row r="530" spans="3:48">
      <c r="C530" s="1"/>
      <c r="AV530" s="1"/>
    </row>
    <row r="531" spans="3:48">
      <c r="C531" s="1"/>
      <c r="AV531" s="1"/>
    </row>
    <row r="532" spans="3:48">
      <c r="C532" s="1"/>
      <c r="AV532" s="1"/>
    </row>
    <row r="533" spans="3:48">
      <c r="C533" s="1"/>
      <c r="AV533" s="1"/>
    </row>
    <row r="534" spans="3:48">
      <c r="C534" s="1"/>
      <c r="AV534" s="1"/>
    </row>
    <row r="535" spans="3:48">
      <c r="C535" s="1"/>
      <c r="AV535" s="1"/>
    </row>
    <row r="536" spans="3:48">
      <c r="C536" s="1"/>
      <c r="AV536" s="1"/>
    </row>
    <row r="537" spans="3:48">
      <c r="C537" s="1"/>
      <c r="AV537" s="1"/>
    </row>
    <row r="538" spans="3:48">
      <c r="C538" s="1"/>
      <c r="AV538" s="1"/>
    </row>
    <row r="539" spans="3:48">
      <c r="C539" s="1"/>
      <c r="AV539" s="1"/>
    </row>
    <row r="540" spans="3:48">
      <c r="C540" s="1"/>
      <c r="AV540" s="1"/>
    </row>
    <row r="541" spans="3:48">
      <c r="C541" s="1"/>
      <c r="AV541" s="1"/>
    </row>
    <row r="542" spans="3:48">
      <c r="C542" s="1"/>
      <c r="AV542" s="1"/>
    </row>
    <row r="543" spans="3:48">
      <c r="C543" s="1"/>
      <c r="AV543" s="1"/>
    </row>
    <row r="544" spans="3:48">
      <c r="C544" s="1"/>
      <c r="AV544" s="1"/>
    </row>
    <row r="545" spans="3:48">
      <c r="C545" s="1"/>
      <c r="AV545" s="1"/>
    </row>
    <row r="546" spans="3:48">
      <c r="C546" s="1"/>
      <c r="AV546" s="1"/>
    </row>
    <row r="547" spans="3:48">
      <c r="C547" s="1"/>
      <c r="AV547" s="1"/>
    </row>
    <row r="548" spans="3:48">
      <c r="C548" s="1"/>
      <c r="AV548" s="1"/>
    </row>
    <row r="549" spans="3:48">
      <c r="C549" s="1"/>
      <c r="AV549" s="1"/>
    </row>
    <row r="550" spans="3:48">
      <c r="C550" s="1"/>
      <c r="AV550" s="1"/>
    </row>
    <row r="551" spans="3:48">
      <c r="C551" s="1"/>
      <c r="AV551" s="1"/>
    </row>
    <row r="552" spans="3:48">
      <c r="C552" s="1"/>
      <c r="AV552" s="1"/>
    </row>
    <row r="553" spans="3:48">
      <c r="C553" s="1"/>
      <c r="AV553" s="1"/>
    </row>
    <row r="554" spans="3:48">
      <c r="C554" s="1"/>
      <c r="AV554" s="1"/>
    </row>
    <row r="555" spans="3:48">
      <c r="C555" s="1"/>
      <c r="AV555" s="1"/>
    </row>
    <row r="556" spans="3:48">
      <c r="C556" s="1"/>
      <c r="AV556" s="1"/>
    </row>
    <row r="557" spans="3:48">
      <c r="C557" s="1"/>
      <c r="AV557" s="1"/>
    </row>
    <row r="558" spans="3:48">
      <c r="C558" s="1"/>
      <c r="AV558" s="1"/>
    </row>
    <row r="559" spans="3:48">
      <c r="C559" s="1"/>
      <c r="AV559" s="1"/>
    </row>
    <row r="560" spans="3:48">
      <c r="C560" s="1"/>
      <c r="AV560" s="1"/>
    </row>
    <row r="561" spans="3:48">
      <c r="C561" s="1"/>
      <c r="AV561" s="1"/>
    </row>
    <row r="562" spans="3:48">
      <c r="C562" s="1"/>
      <c r="AV562" s="1"/>
    </row>
    <row r="563" spans="3:48">
      <c r="C563" s="1"/>
      <c r="AV563" s="1"/>
    </row>
    <row r="564" spans="3:48">
      <c r="C564" s="1"/>
      <c r="AV564" s="1"/>
    </row>
    <row r="565" spans="3:48">
      <c r="C565" s="1"/>
      <c r="AV565" s="1"/>
    </row>
    <row r="566" spans="3:48">
      <c r="C566" s="1"/>
      <c r="AV566" s="1"/>
    </row>
    <row r="567" spans="3:48">
      <c r="C567" s="1"/>
      <c r="AV567" s="1"/>
    </row>
    <row r="568" spans="3:48">
      <c r="C568" s="1"/>
      <c r="AV568" s="1"/>
    </row>
    <row r="569" spans="3:48">
      <c r="C569" s="1"/>
      <c r="AV569" s="1"/>
    </row>
    <row r="570" spans="3:48">
      <c r="C570" s="1"/>
      <c r="AV570" s="1"/>
    </row>
    <row r="571" spans="3:48">
      <c r="C571" s="1"/>
      <c r="AV571" s="1"/>
    </row>
    <row r="572" spans="3:48">
      <c r="C572" s="1"/>
      <c r="AV572" s="1"/>
    </row>
    <row r="573" spans="3:48">
      <c r="C573" s="1"/>
      <c r="AV573" s="1"/>
    </row>
    <row r="574" spans="3:48">
      <c r="C574" s="1"/>
      <c r="AV574" s="1"/>
    </row>
    <row r="575" spans="3:48">
      <c r="C575" s="1"/>
      <c r="AV575" s="1"/>
    </row>
    <row r="576" spans="3:48">
      <c r="C576" s="1"/>
      <c r="AV576" s="1"/>
    </row>
    <row r="577" spans="3:48">
      <c r="C577" s="1"/>
      <c r="AV577" s="1"/>
    </row>
    <row r="578" spans="3:48">
      <c r="C578" s="1"/>
      <c r="AV578" s="1"/>
    </row>
    <row r="579" spans="3:48">
      <c r="C579" s="1"/>
      <c r="AV579" s="1"/>
    </row>
    <row r="580" spans="3:48">
      <c r="C580" s="1"/>
      <c r="AV580" s="1"/>
    </row>
    <row r="581" spans="3:48">
      <c r="C581" s="1"/>
      <c r="AV581" s="1"/>
    </row>
    <row r="582" spans="3:48">
      <c r="C582" s="1"/>
      <c r="AV582" s="1"/>
    </row>
    <row r="583" spans="3:48">
      <c r="C583" s="1"/>
      <c r="AV583" s="1"/>
    </row>
    <row r="584" spans="3:48">
      <c r="C584" s="1"/>
    </row>
    <row r="585" spans="3:48">
      <c r="C585" s="1"/>
    </row>
    <row r="586" spans="3:48">
      <c r="C586" s="1"/>
    </row>
    <row r="587" spans="3:48">
      <c r="C587" s="1"/>
    </row>
    <row r="588" spans="3:48">
      <c r="C588" s="1"/>
    </row>
    <row r="589" spans="3:48">
      <c r="C589" s="1"/>
    </row>
    <row r="590" spans="3:48">
      <c r="C590" s="1"/>
    </row>
    <row r="591" spans="3:48">
      <c r="C591" s="1"/>
    </row>
    <row r="592" spans="3:48">
      <c r="C592" s="1"/>
    </row>
    <row r="593" spans="3:3">
      <c r="C593" s="1"/>
    </row>
    <row r="594" spans="3:3">
      <c r="C594" s="1"/>
    </row>
    <row r="595" spans="3:3">
      <c r="C595" s="1"/>
    </row>
    <row r="596" spans="3:3">
      <c r="C596" s="1"/>
    </row>
    <row r="597" spans="3:3">
      <c r="C597" s="1"/>
    </row>
    <row r="598" spans="3:3">
      <c r="C598" s="1"/>
    </row>
    <row r="599" spans="3:3">
      <c r="C599" s="1"/>
    </row>
    <row r="600" spans="3:3">
      <c r="C600" s="1"/>
    </row>
    <row r="601" spans="3:3">
      <c r="C601" s="1"/>
    </row>
    <row r="602" spans="3:3">
      <c r="C602" s="1"/>
    </row>
    <row r="603" spans="3:3">
      <c r="C603" s="1"/>
    </row>
    <row r="604" spans="3:3">
      <c r="C604" s="1"/>
    </row>
    <row r="605" spans="3:3">
      <c r="C605" s="1"/>
    </row>
    <row r="606" spans="3:3">
      <c r="C606" s="1"/>
    </row>
    <row r="607" spans="3:3">
      <c r="C607" s="1"/>
    </row>
    <row r="608" spans="3:3">
      <c r="C608" s="1"/>
    </row>
    <row r="609" spans="3:3">
      <c r="C609" s="1"/>
    </row>
    <row r="610" spans="3:3">
      <c r="C610" s="1"/>
    </row>
    <row r="611" spans="3:3">
      <c r="C611" s="1"/>
    </row>
    <row r="612" spans="3:3">
      <c r="C612" s="1"/>
    </row>
    <row r="613" spans="3:3">
      <c r="C613" s="1"/>
    </row>
    <row r="614" spans="3:3">
      <c r="C614" s="1"/>
    </row>
    <row r="615" spans="3:3">
      <c r="C615" s="1"/>
    </row>
    <row r="616" spans="3:3">
      <c r="C616" s="1"/>
    </row>
    <row r="617" spans="3:3">
      <c r="C617" s="1"/>
    </row>
    <row r="618" spans="3:3">
      <c r="C618" s="1"/>
    </row>
    <row r="619" spans="3:3">
      <c r="C619" s="1"/>
    </row>
    <row r="620" spans="3:3">
      <c r="C620" s="1"/>
    </row>
    <row r="621" spans="3:3">
      <c r="C621" s="1"/>
    </row>
    <row r="622" spans="3:3">
      <c r="C622" s="1"/>
    </row>
    <row r="623" spans="3:3">
      <c r="C623" s="1"/>
    </row>
    <row r="624" spans="3:3">
      <c r="C624" s="1"/>
    </row>
    <row r="625" spans="3:3">
      <c r="C625" s="1"/>
    </row>
    <row r="626" spans="3:3">
      <c r="C626" s="1"/>
    </row>
    <row r="627" spans="3:3">
      <c r="C627" s="1"/>
    </row>
    <row r="628" spans="3:3">
      <c r="C628" s="1"/>
    </row>
    <row r="629" spans="3:3">
      <c r="C629" s="1"/>
    </row>
    <row r="630" spans="3:3">
      <c r="C630" s="1"/>
    </row>
    <row r="631" spans="3:3">
      <c r="C631" s="1"/>
    </row>
    <row r="632" spans="3:3">
      <c r="C632" s="1"/>
    </row>
    <row r="633" spans="3:3">
      <c r="C633" s="1"/>
    </row>
    <row r="634" spans="3:3">
      <c r="C634" s="1"/>
    </row>
    <row r="635" spans="3:3">
      <c r="C635" s="1"/>
    </row>
    <row r="636" spans="3:3">
      <c r="C636" s="1"/>
    </row>
    <row r="637" spans="3:3">
      <c r="C637" s="1"/>
    </row>
    <row r="638" spans="3:3">
      <c r="C638" s="1"/>
    </row>
    <row r="639" spans="3:3">
      <c r="C639" s="1"/>
    </row>
    <row r="640" spans="3:3">
      <c r="C640" s="1"/>
    </row>
    <row r="641" spans="3:3">
      <c r="C641" s="1"/>
    </row>
    <row r="642" spans="3:3">
      <c r="C642" s="1"/>
    </row>
    <row r="643" spans="3:3">
      <c r="C643" s="1"/>
    </row>
    <row r="644" spans="3:3">
      <c r="C644" s="1"/>
    </row>
    <row r="645" spans="3:3">
      <c r="C645" s="1"/>
    </row>
    <row r="646" spans="3:3">
      <c r="C646" s="1"/>
    </row>
    <row r="647" spans="3:3">
      <c r="C647" s="1"/>
    </row>
    <row r="648" spans="3:3">
      <c r="C648" s="1"/>
    </row>
    <row r="649" spans="3:3">
      <c r="C649" s="1"/>
    </row>
    <row r="650" spans="3:3">
      <c r="C650" s="1"/>
    </row>
    <row r="651" spans="3:3">
      <c r="C651" s="1"/>
    </row>
    <row r="652" spans="3:3">
      <c r="C652" s="1"/>
    </row>
    <row r="653" spans="3:3">
      <c r="C653" s="1"/>
    </row>
    <row r="654" spans="3:3">
      <c r="C654" s="1"/>
    </row>
    <row r="655" spans="3:3">
      <c r="C655" s="1"/>
    </row>
    <row r="656" spans="3:3">
      <c r="C656" s="1"/>
    </row>
    <row r="657" spans="3:3">
      <c r="C657" s="1"/>
    </row>
    <row r="658" spans="3:3">
      <c r="C658" s="1"/>
    </row>
    <row r="659" spans="3:3">
      <c r="C659" s="1"/>
    </row>
    <row r="660" spans="3:3">
      <c r="C660" s="1"/>
    </row>
    <row r="661" spans="3:3">
      <c r="C661" s="1"/>
    </row>
    <row r="662" spans="3:3">
      <c r="C662" s="1"/>
    </row>
    <row r="663" spans="3:3">
      <c r="C663" s="1"/>
    </row>
    <row r="664" spans="3:3">
      <c r="C664" s="1"/>
    </row>
    <row r="665" spans="3:3">
      <c r="C665" s="1"/>
    </row>
    <row r="666" spans="3:3">
      <c r="C666" s="1"/>
    </row>
    <row r="667" spans="3:3">
      <c r="C667" s="1"/>
    </row>
    <row r="668" spans="3:3">
      <c r="C668" s="1"/>
    </row>
    <row r="669" spans="3:3">
      <c r="C669" s="1"/>
    </row>
    <row r="670" spans="3:3">
      <c r="C670" s="1"/>
    </row>
    <row r="671" spans="3:3">
      <c r="C671" s="1"/>
    </row>
    <row r="672" spans="3:3">
      <c r="C672" s="1"/>
    </row>
    <row r="673" spans="3:3">
      <c r="C673" s="1"/>
    </row>
    <row r="674" spans="3:3">
      <c r="C674" s="1"/>
    </row>
    <row r="675" spans="3:3">
      <c r="C675" s="1"/>
    </row>
    <row r="676" spans="3:3">
      <c r="C676" s="1"/>
    </row>
    <row r="677" spans="3:3">
      <c r="C677" s="1"/>
    </row>
    <row r="678" spans="3:3">
      <c r="C678" s="1"/>
    </row>
    <row r="679" spans="3:3">
      <c r="C679" s="1"/>
    </row>
    <row r="680" spans="3:3">
      <c r="C680" s="1"/>
    </row>
    <row r="681" spans="3:3">
      <c r="C681" s="1"/>
    </row>
    <row r="682" spans="3:3">
      <c r="C682" s="1"/>
    </row>
    <row r="683" spans="3:3">
      <c r="C683" s="1"/>
    </row>
    <row r="684" spans="3:3">
      <c r="C684" s="1"/>
    </row>
    <row r="685" spans="3:3">
      <c r="C685" s="1"/>
    </row>
    <row r="686" spans="3:3">
      <c r="C686" s="1"/>
    </row>
    <row r="687" spans="3:3">
      <c r="C687" s="1"/>
    </row>
    <row r="688" spans="3:3">
      <c r="C688" s="1"/>
    </row>
    <row r="689" spans="3:3">
      <c r="C689" s="1"/>
    </row>
    <row r="690" spans="3:3">
      <c r="C690" s="1"/>
    </row>
    <row r="691" spans="3:3">
      <c r="C691" s="1"/>
    </row>
    <row r="692" spans="3:3">
      <c r="C692" s="1"/>
    </row>
    <row r="693" spans="3:3">
      <c r="C693" s="1"/>
    </row>
    <row r="694" spans="3:3">
      <c r="C694" s="1"/>
    </row>
    <row r="695" spans="3:3">
      <c r="C695" s="1"/>
    </row>
    <row r="696" spans="3:3">
      <c r="C696" s="1"/>
    </row>
    <row r="697" spans="3:3">
      <c r="C697" s="1"/>
    </row>
    <row r="698" spans="3:3">
      <c r="C698" s="1"/>
    </row>
    <row r="699" spans="3:3">
      <c r="C699" s="1"/>
    </row>
    <row r="700" spans="3:3">
      <c r="C700" s="1"/>
    </row>
    <row r="701" spans="3:3">
      <c r="C701" s="1"/>
    </row>
    <row r="702" spans="3:3">
      <c r="C702" s="1"/>
    </row>
    <row r="703" spans="3:3">
      <c r="C703" s="1"/>
    </row>
    <row r="704" spans="3:3">
      <c r="C704" s="1"/>
    </row>
    <row r="705" spans="3:3">
      <c r="C705" s="1"/>
    </row>
    <row r="706" spans="3:3">
      <c r="C706" s="1"/>
    </row>
    <row r="707" spans="3:3">
      <c r="C707" s="1"/>
    </row>
    <row r="708" spans="3:3">
      <c r="C708" s="1"/>
    </row>
    <row r="709" spans="3:3">
      <c r="C709" s="1"/>
    </row>
    <row r="710" spans="3:3">
      <c r="C710" s="1"/>
    </row>
    <row r="711" spans="3:3">
      <c r="C711" s="1"/>
    </row>
    <row r="712" spans="3:3">
      <c r="C712" s="1"/>
    </row>
    <row r="713" spans="3:3">
      <c r="C713" s="1"/>
    </row>
    <row r="714" spans="3:3">
      <c r="C714" s="1"/>
    </row>
    <row r="715" spans="3:3">
      <c r="C715" s="1"/>
    </row>
    <row r="716" spans="3:3">
      <c r="C716" s="1"/>
    </row>
    <row r="717" spans="3:3">
      <c r="C717" s="1"/>
    </row>
    <row r="718" spans="3:3">
      <c r="C718" s="1"/>
    </row>
    <row r="719" spans="3:3">
      <c r="C719" s="1"/>
    </row>
    <row r="720" spans="3:3">
      <c r="C720" s="1"/>
    </row>
    <row r="721" spans="3:3">
      <c r="C721" s="1"/>
    </row>
    <row r="722" spans="3:3">
      <c r="C722" s="1"/>
    </row>
    <row r="723" spans="3:3">
      <c r="C723" s="1"/>
    </row>
    <row r="724" spans="3:3">
      <c r="C724" s="1"/>
    </row>
    <row r="725" spans="3:3">
      <c r="C725" s="1"/>
    </row>
    <row r="726" spans="3:3">
      <c r="C726" s="1"/>
    </row>
    <row r="727" spans="3:3">
      <c r="C727" s="1"/>
    </row>
    <row r="728" spans="3:3">
      <c r="C728" s="1"/>
    </row>
    <row r="729" spans="3:3">
      <c r="C729" s="1"/>
    </row>
    <row r="730" spans="3:3">
      <c r="C730" s="1"/>
    </row>
    <row r="731" spans="3:3">
      <c r="C731" s="1"/>
    </row>
    <row r="732" spans="3:3">
      <c r="C732" s="1"/>
    </row>
    <row r="733" spans="3:3">
      <c r="C733" s="1"/>
    </row>
    <row r="734" spans="3:3">
      <c r="C734" s="1"/>
    </row>
    <row r="735" spans="3:3">
      <c r="C735" s="1"/>
    </row>
    <row r="736" spans="3:3">
      <c r="C736" s="1"/>
    </row>
    <row r="737" spans="3:3">
      <c r="C737" s="1"/>
    </row>
    <row r="738" spans="3:3">
      <c r="C738" s="1"/>
    </row>
    <row r="739" spans="3:3">
      <c r="C739" s="1"/>
    </row>
    <row r="740" spans="3:3">
      <c r="C740" s="1"/>
    </row>
    <row r="741" spans="3:3">
      <c r="C741" s="1"/>
    </row>
    <row r="742" spans="3:3">
      <c r="C742" s="1"/>
    </row>
    <row r="743" spans="3:3">
      <c r="C743" s="1"/>
    </row>
    <row r="744" spans="3:3">
      <c r="C744" s="1"/>
    </row>
    <row r="745" spans="3:3">
      <c r="C745" s="1"/>
    </row>
    <row r="746" spans="3:3">
      <c r="C746" s="1"/>
    </row>
    <row r="747" spans="3:3">
      <c r="C747" s="1"/>
    </row>
    <row r="748" spans="3:3">
      <c r="C748" s="1"/>
    </row>
    <row r="749" spans="3:3">
      <c r="C749" s="1"/>
    </row>
    <row r="750" spans="3:3">
      <c r="C750" s="1"/>
    </row>
    <row r="751" spans="3:3">
      <c r="C751" s="1"/>
    </row>
    <row r="752" spans="3:3">
      <c r="C752" s="1"/>
    </row>
    <row r="753" spans="3:3">
      <c r="C753" s="1"/>
    </row>
    <row r="754" spans="3:3">
      <c r="C754" s="1"/>
    </row>
    <row r="755" spans="3:3">
      <c r="C755" s="1"/>
    </row>
    <row r="756" spans="3:3">
      <c r="C756" s="1"/>
    </row>
    <row r="757" spans="3:3">
      <c r="C757" s="1"/>
    </row>
    <row r="758" spans="3:3">
      <c r="C758" s="1"/>
    </row>
    <row r="759" spans="3:3">
      <c r="C759" s="1"/>
    </row>
    <row r="760" spans="3:3">
      <c r="C760" s="1"/>
    </row>
    <row r="761" spans="3:3">
      <c r="C761" s="1"/>
    </row>
    <row r="762" spans="3:3">
      <c r="C762" s="1"/>
    </row>
    <row r="763" spans="3:3">
      <c r="C763" s="1"/>
    </row>
    <row r="764" spans="3:3">
      <c r="C764" s="1"/>
    </row>
    <row r="765" spans="3:3">
      <c r="C765" s="1"/>
    </row>
    <row r="766" spans="3:3">
      <c r="C766" s="1"/>
    </row>
    <row r="767" spans="3:3">
      <c r="C767" s="1"/>
    </row>
    <row r="768" spans="3:3">
      <c r="C768" s="1"/>
    </row>
    <row r="769" spans="3:3">
      <c r="C769" s="1"/>
    </row>
    <row r="770" spans="3:3">
      <c r="C770" s="1"/>
    </row>
    <row r="771" spans="3:3">
      <c r="C771" s="1"/>
    </row>
    <row r="772" spans="3:3">
      <c r="C772" s="1"/>
    </row>
    <row r="773" spans="3:3">
      <c r="C773" s="1"/>
    </row>
    <row r="774" spans="3:3">
      <c r="C774" s="1"/>
    </row>
    <row r="775" spans="3:3">
      <c r="C775" s="1"/>
    </row>
    <row r="776" spans="3:3">
      <c r="C776" s="1"/>
    </row>
    <row r="777" spans="3:3">
      <c r="C777" s="1"/>
    </row>
    <row r="778" spans="3:3">
      <c r="C778" s="1"/>
    </row>
    <row r="779" spans="3:3">
      <c r="C779" s="1"/>
    </row>
    <row r="780" spans="3:3">
      <c r="C780" s="1"/>
    </row>
    <row r="781" spans="3:3">
      <c r="C781" s="1"/>
    </row>
    <row r="782" spans="3:3">
      <c r="C782" s="1"/>
    </row>
    <row r="783" spans="3:3">
      <c r="C783" s="1"/>
    </row>
    <row r="784" spans="3:3">
      <c r="C784" s="1"/>
    </row>
    <row r="785" spans="3:3">
      <c r="C785" s="1"/>
    </row>
    <row r="786" spans="3:3">
      <c r="C786" s="1"/>
    </row>
    <row r="787" spans="3:3">
      <c r="C787" s="1"/>
    </row>
    <row r="788" spans="3:3">
      <c r="C788" s="1"/>
    </row>
    <row r="789" spans="3:3">
      <c r="C789" s="1"/>
    </row>
    <row r="790" spans="3:3">
      <c r="C790" s="1"/>
    </row>
    <row r="791" spans="3:3">
      <c r="C791" s="1"/>
    </row>
    <row r="792" spans="3:3">
      <c r="C792" s="1"/>
    </row>
    <row r="793" spans="3:3">
      <c r="C793" s="1"/>
    </row>
    <row r="794" spans="3:3">
      <c r="C794" s="1"/>
    </row>
    <row r="795" spans="3:3">
      <c r="C795" s="1"/>
    </row>
    <row r="796" spans="3:3">
      <c r="C796" s="1"/>
    </row>
    <row r="797" spans="3:3">
      <c r="C797" s="1"/>
    </row>
    <row r="798" spans="3:3">
      <c r="C798" s="1"/>
    </row>
    <row r="799" spans="3:3">
      <c r="C799" s="1"/>
    </row>
    <row r="800" spans="3:3">
      <c r="C800" s="1"/>
    </row>
    <row r="801" spans="3:3">
      <c r="C801" s="1"/>
    </row>
    <row r="802" spans="3:3">
      <c r="C802" s="1"/>
    </row>
    <row r="803" spans="3:3">
      <c r="C803" s="1"/>
    </row>
    <row r="804" spans="3:3">
      <c r="C804" s="1"/>
    </row>
    <row r="805" spans="3:3">
      <c r="C805" s="1"/>
    </row>
    <row r="806" spans="3:3">
      <c r="C806" s="1"/>
    </row>
    <row r="807" spans="3:3">
      <c r="C807" s="1"/>
    </row>
    <row r="808" spans="3:3">
      <c r="C808" s="1"/>
    </row>
    <row r="809" spans="3:3">
      <c r="C809" s="1"/>
    </row>
    <row r="810" spans="3:3">
      <c r="C810" s="1"/>
    </row>
    <row r="811" spans="3:3">
      <c r="C811" s="1"/>
    </row>
    <row r="812" spans="3:3">
      <c r="C812" s="1"/>
    </row>
    <row r="813" spans="3:3">
      <c r="C813" s="1"/>
    </row>
    <row r="814" spans="3:3">
      <c r="C814" s="1"/>
    </row>
    <row r="815" spans="3:3">
      <c r="C815" s="1"/>
    </row>
    <row r="816" spans="3:3">
      <c r="C816" s="1"/>
    </row>
    <row r="817" spans="3:3">
      <c r="C817" s="1"/>
    </row>
    <row r="818" spans="3:3">
      <c r="C818" s="1"/>
    </row>
    <row r="819" spans="3:3">
      <c r="C819" s="1"/>
    </row>
    <row r="820" spans="3:3">
      <c r="C820" s="1"/>
    </row>
    <row r="821" spans="3:3">
      <c r="C821" s="1"/>
    </row>
    <row r="822" spans="3:3">
      <c r="C822" s="1"/>
    </row>
    <row r="823" spans="3:3">
      <c r="C823" s="1"/>
    </row>
    <row r="824" spans="3:3">
      <c r="C824" s="1"/>
    </row>
    <row r="825" spans="3:3">
      <c r="C825" s="1"/>
    </row>
    <row r="826" spans="3:3">
      <c r="C826" s="1"/>
    </row>
    <row r="827" spans="3:3">
      <c r="C827" s="1"/>
    </row>
    <row r="828" spans="3:3">
      <c r="C828" s="1"/>
    </row>
    <row r="829" spans="3:3">
      <c r="C829" s="1"/>
    </row>
    <row r="830" spans="3:3">
      <c r="C830" s="1"/>
    </row>
    <row r="831" spans="3:3">
      <c r="C831" s="1"/>
    </row>
    <row r="832" spans="3:3">
      <c r="C832" s="1"/>
    </row>
    <row r="833" spans="3:3">
      <c r="C833" s="1"/>
    </row>
    <row r="834" spans="3:3">
      <c r="C834" s="1"/>
    </row>
    <row r="835" spans="3:3">
      <c r="C835" s="1"/>
    </row>
    <row r="836" spans="3:3">
      <c r="C836" s="1"/>
    </row>
    <row r="837" spans="3:3">
      <c r="C837" s="1"/>
    </row>
    <row r="838" spans="3:3">
      <c r="C838" s="1"/>
    </row>
    <row r="839" spans="3:3">
      <c r="C839" s="1"/>
    </row>
    <row r="840" spans="3:3">
      <c r="C840" s="1"/>
    </row>
    <row r="841" spans="3:3">
      <c r="C841" s="1"/>
    </row>
    <row r="842" spans="3:3">
      <c r="C842" s="1"/>
    </row>
    <row r="843" spans="3:3">
      <c r="C843" s="1"/>
    </row>
    <row r="844" spans="3:3">
      <c r="C844" s="1"/>
    </row>
    <row r="845" spans="3:3">
      <c r="C845" s="1"/>
    </row>
    <row r="846" spans="3:3">
      <c r="C846" s="1"/>
    </row>
    <row r="847" spans="3:3">
      <c r="C847" s="1"/>
    </row>
    <row r="848" spans="3:3">
      <c r="C848" s="1"/>
    </row>
    <row r="849" spans="3:3">
      <c r="C849" s="1"/>
    </row>
    <row r="850" spans="3:3">
      <c r="C850" s="1"/>
    </row>
    <row r="851" spans="3:3">
      <c r="C851" s="1"/>
    </row>
    <row r="852" spans="3:3">
      <c r="C852" s="1"/>
    </row>
    <row r="853" spans="3:3">
      <c r="C853" s="1"/>
    </row>
    <row r="854" spans="3:3">
      <c r="C854" s="1"/>
    </row>
    <row r="855" spans="3:3">
      <c r="C855" s="1"/>
    </row>
    <row r="856" spans="3:3">
      <c r="C856" s="1"/>
    </row>
    <row r="857" spans="3:3">
      <c r="C857" s="1"/>
    </row>
    <row r="858" spans="3:3">
      <c r="C858" s="1"/>
    </row>
    <row r="859" spans="3:3">
      <c r="C859" s="1"/>
    </row>
    <row r="860" spans="3:3">
      <c r="C860" s="1"/>
    </row>
    <row r="861" spans="3:3">
      <c r="C861" s="1"/>
    </row>
    <row r="862" spans="3:3">
      <c r="C862" s="1"/>
    </row>
    <row r="863" spans="3:3">
      <c r="C863" s="1"/>
    </row>
    <row r="864" spans="3:3">
      <c r="C864" s="1"/>
    </row>
    <row r="865" spans="3:3">
      <c r="C865" s="1"/>
    </row>
    <row r="866" spans="3:3">
      <c r="C866" s="1"/>
    </row>
    <row r="867" spans="3:3">
      <c r="C867" s="1"/>
    </row>
    <row r="868" spans="3:3">
      <c r="C868" s="1"/>
    </row>
    <row r="869" spans="3:3">
      <c r="C869" s="1"/>
    </row>
    <row r="870" spans="3:3">
      <c r="C870" s="1"/>
    </row>
    <row r="871" spans="3:3">
      <c r="C871" s="1"/>
    </row>
    <row r="872" spans="3:3">
      <c r="C872" s="1"/>
    </row>
    <row r="873" spans="3:3">
      <c r="C873" s="1"/>
    </row>
    <row r="874" spans="3:3">
      <c r="C874" s="1"/>
    </row>
    <row r="875" spans="3:3">
      <c r="C875" s="1"/>
    </row>
    <row r="876" spans="3:3">
      <c r="C876" s="1"/>
    </row>
    <row r="877" spans="3:3">
      <c r="C877" s="1"/>
    </row>
    <row r="878" spans="3:3">
      <c r="C878" s="1"/>
    </row>
    <row r="879" spans="3:3">
      <c r="C879" s="1"/>
    </row>
    <row r="880" spans="3:3">
      <c r="C880" s="1"/>
    </row>
    <row r="881" spans="3:3">
      <c r="C881" s="1"/>
    </row>
    <row r="882" spans="3:3">
      <c r="C882" s="1"/>
    </row>
    <row r="883" spans="3:3">
      <c r="C883" s="1"/>
    </row>
    <row r="884" spans="3:3">
      <c r="C884" s="1"/>
    </row>
    <row r="885" spans="3:3">
      <c r="C885" s="1"/>
    </row>
    <row r="886" spans="3:3">
      <c r="C886" s="1"/>
    </row>
    <row r="887" spans="3:3">
      <c r="C887" s="1"/>
    </row>
    <row r="888" spans="3:3">
      <c r="C888" s="1"/>
    </row>
    <row r="889" spans="3:3">
      <c r="C889" s="1"/>
    </row>
    <row r="890" spans="3:3">
      <c r="C890" s="1"/>
    </row>
    <row r="891" spans="3:3">
      <c r="C891" s="1"/>
    </row>
    <row r="892" spans="3:3">
      <c r="C892" s="1"/>
    </row>
    <row r="893" spans="3:3">
      <c r="C893" s="1"/>
    </row>
    <row r="894" spans="3:3">
      <c r="C894" s="1"/>
    </row>
    <row r="895" spans="3:3">
      <c r="C895" s="1"/>
    </row>
    <row r="896" spans="3:3">
      <c r="C896" s="1"/>
    </row>
    <row r="897" spans="3:3">
      <c r="C897" s="1"/>
    </row>
    <row r="898" spans="3:3">
      <c r="C898" s="1"/>
    </row>
    <row r="899" spans="3:3">
      <c r="C899" s="1"/>
    </row>
    <row r="900" spans="3:3">
      <c r="C900" s="1"/>
    </row>
    <row r="901" spans="3:3">
      <c r="C901" s="1"/>
    </row>
    <row r="902" spans="3:3">
      <c r="C902" s="1"/>
    </row>
    <row r="903" spans="3:3">
      <c r="C903" s="1"/>
    </row>
    <row r="904" spans="3:3">
      <c r="C904" s="1"/>
    </row>
    <row r="905" spans="3:3">
      <c r="C905" s="1"/>
    </row>
    <row r="906" spans="3:3">
      <c r="C906" s="1"/>
    </row>
    <row r="907" spans="3:3">
      <c r="C907" s="1"/>
    </row>
    <row r="908" spans="3:3">
      <c r="C908" s="1"/>
    </row>
    <row r="909" spans="3:3">
      <c r="C909" s="1"/>
    </row>
    <row r="910" spans="3:3">
      <c r="C910" s="1"/>
    </row>
    <row r="911" spans="3:3">
      <c r="C911" s="1"/>
    </row>
    <row r="912" spans="3:3">
      <c r="C912" s="1"/>
    </row>
    <row r="913" spans="3:3">
      <c r="C913" s="1"/>
    </row>
    <row r="914" spans="3:3">
      <c r="C914" s="1"/>
    </row>
    <row r="915" spans="3:3">
      <c r="C915" s="1"/>
    </row>
    <row r="916" spans="3:3">
      <c r="C916" s="1"/>
    </row>
    <row r="917" spans="3:3">
      <c r="C917" s="1"/>
    </row>
    <row r="918" spans="3:3">
      <c r="C918" s="1"/>
    </row>
    <row r="919" spans="3:3">
      <c r="C919" s="1"/>
    </row>
    <row r="920" spans="3:3">
      <c r="C920" s="1"/>
    </row>
    <row r="921" spans="3:3">
      <c r="C921" s="1"/>
    </row>
    <row r="922" spans="3:3">
      <c r="C922" s="1"/>
    </row>
    <row r="923" spans="3:3">
      <c r="C923" s="1"/>
    </row>
    <row r="924" spans="3:3">
      <c r="C924" s="1"/>
    </row>
    <row r="925" spans="3:3">
      <c r="C925" s="1"/>
    </row>
    <row r="926" spans="3:3">
      <c r="C926" s="1"/>
    </row>
    <row r="927" spans="3:3">
      <c r="C927" s="1"/>
    </row>
    <row r="928" spans="3:3">
      <c r="C928" s="1"/>
    </row>
    <row r="929" spans="3:3">
      <c r="C929" s="1"/>
    </row>
    <row r="930" spans="3:3">
      <c r="C930" s="1"/>
    </row>
    <row r="931" spans="3:3">
      <c r="C931" s="1"/>
    </row>
    <row r="932" spans="3:3">
      <c r="C932" s="1"/>
    </row>
    <row r="933" spans="3:3">
      <c r="C933" s="1"/>
    </row>
    <row r="934" spans="3:3">
      <c r="C934" s="1"/>
    </row>
    <row r="935" spans="3:3">
      <c r="C935" s="1"/>
    </row>
    <row r="936" spans="3:3">
      <c r="C936" s="1"/>
    </row>
    <row r="937" spans="3:3">
      <c r="C937" s="1"/>
    </row>
    <row r="938" spans="3:3">
      <c r="C938" s="1"/>
    </row>
    <row r="939" spans="3:3">
      <c r="C939" s="1"/>
    </row>
    <row r="940" spans="3:3">
      <c r="C940" s="1"/>
    </row>
    <row r="941" spans="3:3">
      <c r="C941" s="1"/>
    </row>
    <row r="942" spans="3:3">
      <c r="C942" s="1"/>
    </row>
    <row r="943" spans="3:3">
      <c r="C943" s="1"/>
    </row>
    <row r="944" spans="3:3">
      <c r="C944" s="1"/>
    </row>
    <row r="945" spans="3:3">
      <c r="C945" s="1"/>
    </row>
    <row r="946" spans="3:3">
      <c r="C946" s="1"/>
    </row>
    <row r="947" spans="3:3">
      <c r="C947" s="1"/>
    </row>
    <row r="948" spans="3:3">
      <c r="C948" s="1"/>
    </row>
    <row r="949" spans="3:3">
      <c r="C949" s="1"/>
    </row>
    <row r="950" spans="3:3">
      <c r="C950" s="1"/>
    </row>
    <row r="951" spans="3:3">
      <c r="C951" s="1"/>
    </row>
    <row r="952" spans="3:3">
      <c r="C952" s="1"/>
    </row>
    <row r="953" spans="3:3">
      <c r="C953" s="1"/>
    </row>
    <row r="954" spans="3:3">
      <c r="C954" s="1"/>
    </row>
    <row r="955" spans="3:3">
      <c r="C955" s="1"/>
    </row>
    <row r="956" spans="3:3">
      <c r="C956" s="1"/>
    </row>
    <row r="957" spans="3:3">
      <c r="C957" s="1"/>
    </row>
    <row r="958" spans="3:3">
      <c r="C958" s="1"/>
    </row>
    <row r="959" spans="3:3">
      <c r="C959" s="1"/>
    </row>
    <row r="960" spans="3:3">
      <c r="C960" s="1"/>
    </row>
    <row r="961" spans="3:3">
      <c r="C961" s="1"/>
    </row>
    <row r="962" spans="3:3">
      <c r="C962" s="1"/>
    </row>
    <row r="963" spans="3:3">
      <c r="C963" s="1"/>
    </row>
    <row r="964" spans="3:3">
      <c r="C964" s="1"/>
    </row>
    <row r="965" spans="3:3">
      <c r="C965" s="1"/>
    </row>
    <row r="966" spans="3:3">
      <c r="C966" s="1"/>
    </row>
    <row r="967" spans="3:3">
      <c r="C967" s="1"/>
    </row>
    <row r="968" spans="3:3">
      <c r="C968" s="1"/>
    </row>
    <row r="969" spans="3:3">
      <c r="C969" s="1"/>
    </row>
    <row r="970" spans="3:3">
      <c r="C970" s="1"/>
    </row>
    <row r="971" spans="3:3">
      <c r="C971" s="1"/>
    </row>
    <row r="972" spans="3:3">
      <c r="C972" s="1"/>
    </row>
    <row r="973" spans="3:3">
      <c r="C973" s="1"/>
    </row>
    <row r="974" spans="3:3">
      <c r="C974" s="1"/>
    </row>
    <row r="975" spans="3:3">
      <c r="C975" s="1"/>
    </row>
    <row r="976" spans="3:3">
      <c r="C976" s="1"/>
    </row>
    <row r="977" spans="3:3">
      <c r="C977" s="1"/>
    </row>
    <row r="978" spans="3:3">
      <c r="C978" s="1"/>
    </row>
    <row r="979" spans="3:3">
      <c r="C979" s="1"/>
    </row>
    <row r="980" spans="3:3">
      <c r="C980" s="1"/>
    </row>
    <row r="981" spans="3:3">
      <c r="C981" s="1"/>
    </row>
    <row r="982" spans="3:3">
      <c r="C982" s="1"/>
    </row>
    <row r="983" spans="3:3">
      <c r="C983" s="1"/>
    </row>
    <row r="984" spans="3:3">
      <c r="C984" s="1"/>
    </row>
    <row r="985" spans="3:3">
      <c r="C985" s="1"/>
    </row>
    <row r="986" spans="3:3">
      <c r="C986" s="1"/>
    </row>
    <row r="987" spans="3:3">
      <c r="C987" s="1"/>
    </row>
    <row r="988" spans="3:3">
      <c r="C988" s="1"/>
    </row>
    <row r="989" spans="3:3">
      <c r="C989" s="1"/>
    </row>
    <row r="990" spans="3:3">
      <c r="C990" s="1"/>
    </row>
    <row r="991" spans="3:3">
      <c r="C991" s="1"/>
    </row>
    <row r="992" spans="3:3">
      <c r="C992" s="1"/>
    </row>
    <row r="993" spans="3:3">
      <c r="C993" s="1"/>
    </row>
    <row r="994" spans="3:3">
      <c r="C994" s="1"/>
    </row>
    <row r="995" spans="3:3">
      <c r="C995" s="1"/>
    </row>
    <row r="996" spans="3:3">
      <c r="C996" s="1"/>
    </row>
    <row r="997" spans="3:3">
      <c r="C997" s="1"/>
    </row>
    <row r="998" spans="3:3">
      <c r="C998" s="1"/>
    </row>
    <row r="999" spans="3:3">
      <c r="C999" s="1"/>
    </row>
    <row r="1000" spans="3:3">
      <c r="C1000" s="1"/>
    </row>
    <row r="1001" spans="3:3">
      <c r="C1001" s="1"/>
    </row>
    <row r="1002" spans="3:3">
      <c r="C1002" s="1"/>
    </row>
    <row r="1003" spans="3:3">
      <c r="C1003" s="1"/>
    </row>
    <row r="1004" spans="3:3">
      <c r="C1004" s="1"/>
    </row>
    <row r="1005" spans="3:3">
      <c r="C1005" s="1"/>
    </row>
    <row r="1006" spans="3:3">
      <c r="C1006" s="1"/>
    </row>
    <row r="1007" spans="3:3">
      <c r="C1007" s="1"/>
    </row>
    <row r="1008" spans="3:3">
      <c r="C1008" s="1"/>
    </row>
    <row r="1009" spans="3:3">
      <c r="C1009" s="1"/>
    </row>
    <row r="1010" spans="3:3">
      <c r="C1010" s="1"/>
    </row>
    <row r="1011" spans="3:3">
      <c r="C1011" s="1"/>
    </row>
    <row r="1012" spans="3:3">
      <c r="C1012" s="1"/>
    </row>
    <row r="1013" spans="3:3">
      <c r="C1013" s="1"/>
    </row>
    <row r="1014" spans="3:3">
      <c r="C1014" s="1"/>
    </row>
    <row r="1015" spans="3:3">
      <c r="C1015" s="1"/>
    </row>
    <row r="1016" spans="3:3">
      <c r="C1016" s="1"/>
    </row>
    <row r="1017" spans="3:3">
      <c r="C1017" s="1"/>
    </row>
    <row r="1018" spans="3:3">
      <c r="C1018" s="1"/>
    </row>
    <row r="1019" spans="3:3">
      <c r="C1019" s="1"/>
    </row>
    <row r="1020" spans="3:3">
      <c r="C1020" s="1"/>
    </row>
    <row r="1021" spans="3:3">
      <c r="C1021" s="1"/>
    </row>
    <row r="1022" spans="3:3">
      <c r="C1022" s="1"/>
    </row>
    <row r="1023" spans="3:3">
      <c r="C1023" s="1"/>
    </row>
    <row r="1024" spans="3:3">
      <c r="C1024" s="1"/>
    </row>
    <row r="1025" spans="3:3">
      <c r="C1025" s="1"/>
    </row>
    <row r="1026" spans="3:3">
      <c r="C1026" s="1"/>
    </row>
    <row r="1027" spans="3:3">
      <c r="C1027" s="1"/>
    </row>
    <row r="1028" spans="3:3">
      <c r="C1028" s="1"/>
    </row>
    <row r="1029" spans="3:3">
      <c r="C1029" s="1"/>
    </row>
    <row r="1030" spans="3:3">
      <c r="C1030" s="1"/>
    </row>
    <row r="1031" spans="3:3">
      <c r="C1031" s="1"/>
    </row>
    <row r="1032" spans="3:3">
      <c r="C1032" s="1"/>
    </row>
    <row r="1033" spans="3:3">
      <c r="C1033" s="1"/>
    </row>
    <row r="1034" spans="3:3">
      <c r="C1034" s="1"/>
    </row>
    <row r="1035" spans="3:3">
      <c r="C1035" s="1"/>
    </row>
    <row r="1036" spans="3:3">
      <c r="C1036" s="1"/>
    </row>
    <row r="1037" spans="3:3">
      <c r="C1037" s="1"/>
    </row>
    <row r="1038" spans="3:3">
      <c r="C1038" s="1"/>
    </row>
    <row r="1039" spans="3:3">
      <c r="C1039" s="1"/>
    </row>
    <row r="1040" spans="3:3">
      <c r="C1040" s="1"/>
    </row>
    <row r="1041" spans="3:3">
      <c r="C1041" s="1"/>
    </row>
    <row r="1042" spans="3:3">
      <c r="C1042" s="1"/>
    </row>
    <row r="1043" spans="3:3">
      <c r="C1043" s="1"/>
    </row>
    <row r="1044" spans="3:3">
      <c r="C1044" s="1"/>
    </row>
    <row r="1045" spans="3:3">
      <c r="C1045" s="1"/>
    </row>
    <row r="1046" spans="3:3">
      <c r="C1046" s="1"/>
    </row>
    <row r="1047" spans="3:3">
      <c r="C1047" s="1"/>
    </row>
    <row r="1048" spans="3:3">
      <c r="C1048" s="1"/>
    </row>
    <row r="1049" spans="3:3">
      <c r="C1049" s="1"/>
    </row>
    <row r="1050" spans="3:3">
      <c r="C1050" s="1"/>
    </row>
    <row r="1051" spans="3:3">
      <c r="C1051" s="1"/>
    </row>
    <row r="1052" spans="3:3">
      <c r="C1052" s="1"/>
    </row>
    <row r="1053" spans="3:3">
      <c r="C1053" s="1"/>
    </row>
    <row r="1054" spans="3:3">
      <c r="C1054" s="1"/>
    </row>
    <row r="1055" spans="3:3">
      <c r="C1055" s="1"/>
    </row>
    <row r="1056" spans="3:3">
      <c r="C1056" s="1"/>
    </row>
    <row r="1057" spans="3:3">
      <c r="C1057" s="1"/>
    </row>
    <row r="1058" spans="3:3">
      <c r="C1058" s="1"/>
    </row>
    <row r="1059" spans="3:3">
      <c r="C1059" s="1"/>
    </row>
    <row r="1060" spans="3:3">
      <c r="C1060" s="1"/>
    </row>
    <row r="1061" spans="3:3">
      <c r="C1061" s="1"/>
    </row>
    <row r="1062" spans="3:3">
      <c r="C1062" s="1"/>
    </row>
    <row r="1063" spans="3:3">
      <c r="C1063" s="1"/>
    </row>
    <row r="1064" spans="3:3">
      <c r="C1064" s="1"/>
    </row>
    <row r="1065" spans="3:3">
      <c r="C1065" s="1"/>
    </row>
    <row r="1066" spans="3:3">
      <c r="C1066" s="1"/>
    </row>
    <row r="1067" spans="3:3">
      <c r="C1067" s="1"/>
    </row>
    <row r="1068" spans="3:3">
      <c r="C1068" s="1"/>
    </row>
    <row r="1069" spans="3:3">
      <c r="C1069" s="1"/>
    </row>
    <row r="1070" spans="3:3">
      <c r="C1070" s="1"/>
    </row>
    <row r="1071" spans="3:3">
      <c r="C1071" s="1"/>
    </row>
    <row r="1072" spans="3:3">
      <c r="C1072" s="1"/>
    </row>
    <row r="1073" spans="3:3">
      <c r="C1073" s="1"/>
    </row>
    <row r="1074" spans="3:3">
      <c r="C1074" s="1"/>
    </row>
    <row r="1075" spans="3:3">
      <c r="C1075" s="1"/>
    </row>
    <row r="1076" spans="3:3">
      <c r="C1076" s="1"/>
    </row>
    <row r="1077" spans="3:3">
      <c r="C1077" s="1"/>
    </row>
    <row r="1078" spans="3:3">
      <c r="C1078" s="1"/>
    </row>
    <row r="1079" spans="3:3">
      <c r="C1079" s="1"/>
    </row>
    <row r="1080" spans="3:3">
      <c r="C1080" s="1"/>
    </row>
    <row r="1081" spans="3:3">
      <c r="C1081" s="1"/>
    </row>
    <row r="1082" spans="3:3">
      <c r="C1082" s="1"/>
    </row>
    <row r="1083" spans="3:3">
      <c r="C1083" s="1"/>
    </row>
    <row r="1084" spans="3:3">
      <c r="C1084" s="1"/>
    </row>
    <row r="1085" spans="3:3">
      <c r="C1085" s="1"/>
    </row>
    <row r="1086" spans="3:3">
      <c r="C1086" s="1"/>
    </row>
    <row r="1087" spans="3:3">
      <c r="C1087" s="1"/>
    </row>
    <row r="1088" spans="3:3">
      <c r="C1088" s="1"/>
    </row>
    <row r="1089" spans="3:3">
      <c r="C1089" s="1"/>
    </row>
    <row r="1090" spans="3:3">
      <c r="C1090" s="1"/>
    </row>
    <row r="1091" spans="3:3">
      <c r="C1091" s="1"/>
    </row>
    <row r="1092" spans="3:3">
      <c r="C1092" s="1"/>
    </row>
    <row r="1093" spans="3:3">
      <c r="C1093" s="1"/>
    </row>
    <row r="1094" spans="3:3">
      <c r="C1094" s="1"/>
    </row>
    <row r="1095" spans="3:3">
      <c r="C1095" s="1"/>
    </row>
    <row r="1096" spans="3:3">
      <c r="C1096" s="1"/>
    </row>
    <row r="1097" spans="3:3">
      <c r="C1097" s="1"/>
    </row>
    <row r="1098" spans="3:3">
      <c r="C1098" s="1"/>
    </row>
    <row r="1099" spans="3:3">
      <c r="C1099" s="1"/>
    </row>
    <row r="1100" spans="3:3">
      <c r="C1100" s="1"/>
    </row>
    <row r="1101" spans="3:3">
      <c r="C1101" s="1"/>
    </row>
    <row r="1102" spans="3:3">
      <c r="C1102" s="1"/>
    </row>
    <row r="1103" spans="3:3">
      <c r="C1103" s="1"/>
    </row>
    <row r="1104" spans="3:3">
      <c r="C1104" s="1"/>
    </row>
    <row r="1105" spans="3:3">
      <c r="C1105" s="1"/>
    </row>
    <row r="1106" spans="3:3">
      <c r="C1106" s="1"/>
    </row>
    <row r="1107" spans="3:3">
      <c r="C1107" s="1"/>
    </row>
    <row r="1108" spans="3:3">
      <c r="C1108" s="1"/>
    </row>
    <row r="1109" spans="3:3">
      <c r="C1109" s="1"/>
    </row>
    <row r="1110" spans="3:3">
      <c r="C1110" s="1"/>
    </row>
    <row r="1111" spans="3:3">
      <c r="C1111" s="1"/>
    </row>
    <row r="1112" spans="3:3">
      <c r="C1112" s="1"/>
    </row>
    <row r="1113" spans="3:3">
      <c r="C1113" s="1"/>
    </row>
    <row r="1114" spans="3:3">
      <c r="C1114" s="1"/>
    </row>
    <row r="1115" spans="3:3">
      <c r="C1115" s="1"/>
    </row>
    <row r="1116" spans="3:3">
      <c r="C1116" s="1"/>
    </row>
    <row r="1117" spans="3:3">
      <c r="C1117" s="1"/>
    </row>
    <row r="1118" spans="3:3">
      <c r="C1118" s="1"/>
    </row>
    <row r="1119" spans="3:3">
      <c r="C1119" s="1"/>
    </row>
    <row r="1120" spans="3:3">
      <c r="C1120" s="1"/>
    </row>
    <row r="1121" spans="3:3">
      <c r="C1121" s="1"/>
    </row>
    <row r="1122" spans="3:3">
      <c r="C1122" s="1"/>
    </row>
    <row r="1123" spans="3:3">
      <c r="C1123" s="1"/>
    </row>
    <row r="1124" spans="3:3">
      <c r="C1124" s="1"/>
    </row>
    <row r="1125" spans="3:3">
      <c r="C1125" s="1"/>
    </row>
    <row r="1126" spans="3:3">
      <c r="C1126" s="1"/>
    </row>
    <row r="1127" spans="3:3">
      <c r="C1127" s="1"/>
    </row>
    <row r="1128" spans="3:3">
      <c r="C1128" s="1"/>
    </row>
    <row r="1129" spans="3:3">
      <c r="C1129" s="1"/>
    </row>
    <row r="1130" spans="3:3">
      <c r="C1130" s="1"/>
    </row>
    <row r="1131" spans="3:3">
      <c r="C1131" s="1"/>
    </row>
    <row r="1132" spans="3:3">
      <c r="C1132" s="1"/>
    </row>
    <row r="1133" spans="3:3">
      <c r="C1133" s="1"/>
    </row>
    <row r="1134" spans="3:3">
      <c r="C1134" s="1"/>
    </row>
    <row r="1135" spans="3:3">
      <c r="C1135" s="1"/>
    </row>
    <row r="1136" spans="3:3">
      <c r="C1136" s="1"/>
    </row>
    <row r="1137" spans="3:3">
      <c r="C1137" s="1"/>
    </row>
    <row r="1138" spans="3:3">
      <c r="C1138" s="1"/>
    </row>
    <row r="1139" spans="3:3">
      <c r="C1139" s="1"/>
    </row>
    <row r="1140" spans="3:3">
      <c r="C1140" s="1"/>
    </row>
    <row r="1141" spans="3:3">
      <c r="C1141" s="1"/>
    </row>
    <row r="1142" spans="3:3">
      <c r="C1142" s="1"/>
    </row>
    <row r="1143" spans="3:3">
      <c r="C1143" s="1"/>
    </row>
    <row r="1144" spans="3:3">
      <c r="C1144" s="1"/>
    </row>
    <row r="1145" spans="3:3">
      <c r="C1145" s="1"/>
    </row>
    <row r="1146" spans="3:3">
      <c r="C1146" s="1"/>
    </row>
    <row r="1147" spans="3:3">
      <c r="C1147" s="1"/>
    </row>
    <row r="1148" spans="3:3">
      <c r="C1148" s="1"/>
    </row>
    <row r="1149" spans="3:3">
      <c r="C1149" s="1"/>
    </row>
    <row r="1150" spans="3:3">
      <c r="C1150" s="1"/>
    </row>
    <row r="1151" spans="3:3">
      <c r="C1151" s="1"/>
    </row>
    <row r="1152" spans="3:3">
      <c r="C1152" s="1"/>
    </row>
    <row r="1153" spans="3:3">
      <c r="C1153" s="1"/>
    </row>
    <row r="1154" spans="3:3">
      <c r="C1154" s="1"/>
    </row>
    <row r="1155" spans="3:3">
      <c r="C1155" s="1"/>
    </row>
    <row r="1156" spans="3:3">
      <c r="C1156" s="1"/>
    </row>
    <row r="1157" spans="3:3">
      <c r="C1157" s="1"/>
    </row>
    <row r="1158" spans="3:3">
      <c r="C1158" s="1"/>
    </row>
    <row r="1159" spans="3:3">
      <c r="C1159" s="1"/>
    </row>
    <row r="1160" spans="3:3">
      <c r="C1160" s="1"/>
    </row>
    <row r="1161" spans="3:3">
      <c r="C1161" s="1"/>
    </row>
    <row r="1162" spans="3:3">
      <c r="C1162" s="1"/>
    </row>
    <row r="1163" spans="3:3">
      <c r="C1163" s="1"/>
    </row>
    <row r="1164" spans="3:3">
      <c r="C1164" s="1"/>
    </row>
    <row r="1165" spans="3:3">
      <c r="C1165" s="1"/>
    </row>
    <row r="1166" spans="3:3">
      <c r="C1166" s="1"/>
    </row>
    <row r="1167" spans="3:3">
      <c r="C1167" s="1"/>
    </row>
    <row r="1168" spans="3:3">
      <c r="C1168" s="1"/>
    </row>
    <row r="1169" spans="3:3">
      <c r="C1169" s="1"/>
    </row>
    <row r="1170" spans="3:3">
      <c r="C1170" s="1"/>
    </row>
    <row r="1171" spans="3:3">
      <c r="C1171" s="1"/>
    </row>
    <row r="1172" spans="3:3">
      <c r="C1172" s="1"/>
    </row>
    <row r="1173" spans="3:3">
      <c r="C1173" s="1"/>
    </row>
    <row r="1174" spans="3:3">
      <c r="C1174" s="1"/>
    </row>
    <row r="1175" spans="3:3">
      <c r="C1175" s="1"/>
    </row>
    <row r="1176" spans="3:3">
      <c r="C1176" s="1"/>
    </row>
    <row r="1177" spans="3:3">
      <c r="C1177" s="1"/>
    </row>
    <row r="1178" spans="3:3">
      <c r="C1178" s="1"/>
    </row>
    <row r="1179" spans="3:3">
      <c r="C1179" s="1"/>
    </row>
    <row r="1180" spans="3:3">
      <c r="C1180" s="1"/>
    </row>
    <row r="1181" spans="3:3">
      <c r="C1181" s="1"/>
    </row>
    <row r="1182" spans="3:3">
      <c r="C1182" s="1"/>
    </row>
    <row r="1183" spans="3:3">
      <c r="C1183" s="1"/>
    </row>
    <row r="1184" spans="3:3">
      <c r="C1184" s="1"/>
    </row>
    <row r="1185" spans="3:3">
      <c r="C1185" s="1"/>
    </row>
    <row r="1186" spans="3:3">
      <c r="C1186" s="1"/>
    </row>
    <row r="1187" spans="3:3">
      <c r="C1187" s="1"/>
    </row>
    <row r="1188" spans="3:3">
      <c r="C1188" s="1"/>
    </row>
    <row r="1189" spans="3:3">
      <c r="C1189" s="1"/>
    </row>
    <row r="1190" spans="3:3">
      <c r="C1190" s="1"/>
    </row>
    <row r="1191" spans="3:3">
      <c r="C1191" s="1"/>
    </row>
    <row r="1192" spans="3:3">
      <c r="C1192" s="1"/>
    </row>
    <row r="1193" spans="3:3">
      <c r="C1193" s="1"/>
    </row>
    <row r="1194" spans="3:3">
      <c r="C1194" s="1"/>
    </row>
    <row r="1195" spans="3:3">
      <c r="C1195" s="1"/>
    </row>
    <row r="1196" spans="3:3">
      <c r="C1196" s="1"/>
    </row>
    <row r="1197" spans="3:3">
      <c r="C1197" s="1"/>
    </row>
    <row r="1198" spans="3:3">
      <c r="C1198" s="1"/>
    </row>
    <row r="1199" spans="3:3">
      <c r="C1199" s="1"/>
    </row>
    <row r="1200" spans="3:3">
      <c r="C1200" s="1"/>
    </row>
    <row r="1201" spans="3:3">
      <c r="C1201" s="1"/>
    </row>
    <row r="1202" spans="3:3">
      <c r="C1202" s="1"/>
    </row>
    <row r="1203" spans="3:3">
      <c r="C1203" s="1"/>
    </row>
    <row r="1204" spans="3:3">
      <c r="C1204" s="1"/>
    </row>
    <row r="1205" spans="3:3">
      <c r="C1205" s="1"/>
    </row>
    <row r="1206" spans="3:3">
      <c r="C1206" s="1"/>
    </row>
    <row r="1207" spans="3:3">
      <c r="C1207" s="1"/>
    </row>
    <row r="1208" spans="3:3">
      <c r="C1208" s="1"/>
    </row>
    <row r="1209" spans="3:3">
      <c r="C1209" s="1"/>
    </row>
    <row r="1210" spans="3:3">
      <c r="C1210" s="1"/>
    </row>
    <row r="1211" spans="3:3">
      <c r="C1211" s="1"/>
    </row>
    <row r="1212" spans="3:3">
      <c r="C1212" s="1"/>
    </row>
    <row r="1213" spans="3:3">
      <c r="C1213" s="1"/>
    </row>
    <row r="1214" spans="3:3">
      <c r="C1214" s="1"/>
    </row>
    <row r="1215" spans="3:3">
      <c r="C1215" s="1"/>
    </row>
    <row r="1216" spans="3:3">
      <c r="C1216" s="1"/>
    </row>
    <row r="1217" spans="3:3">
      <c r="C1217" s="1"/>
    </row>
    <row r="1218" spans="3:3">
      <c r="C1218" s="1"/>
    </row>
    <row r="1219" spans="3:3">
      <c r="C1219" s="1"/>
    </row>
    <row r="1220" spans="3:3">
      <c r="C1220" s="1"/>
    </row>
    <row r="1221" spans="3:3">
      <c r="C1221" s="1"/>
    </row>
    <row r="1222" spans="3:3">
      <c r="C1222" s="1"/>
    </row>
    <row r="1223" spans="3:3">
      <c r="C1223" s="1"/>
    </row>
    <row r="1224" spans="3:3">
      <c r="C1224" s="1"/>
    </row>
    <row r="1225" spans="3:3">
      <c r="C1225" s="1"/>
    </row>
    <row r="1226" spans="3:3">
      <c r="C1226" s="1"/>
    </row>
    <row r="1227" spans="3:3">
      <c r="C1227" s="1"/>
    </row>
    <row r="1228" spans="3:3">
      <c r="C1228" s="1"/>
    </row>
    <row r="1229" spans="3:3">
      <c r="C1229" s="1"/>
    </row>
    <row r="1230" spans="3:3">
      <c r="C1230" s="1"/>
    </row>
    <row r="1231" spans="3:3">
      <c r="C1231" s="1"/>
    </row>
    <row r="1232" spans="3:3">
      <c r="C1232" s="1"/>
    </row>
    <row r="1233" spans="3:3">
      <c r="C1233" s="1"/>
    </row>
    <row r="1234" spans="3:3">
      <c r="C1234" s="1"/>
    </row>
    <row r="1235" spans="3:3">
      <c r="C1235" s="1"/>
    </row>
    <row r="1236" spans="3:3">
      <c r="C1236" s="1"/>
    </row>
    <row r="1237" spans="3:3">
      <c r="C1237" s="1"/>
    </row>
    <row r="1238" spans="3:3">
      <c r="C1238" s="1"/>
    </row>
    <row r="1239" spans="3:3">
      <c r="C1239" s="1"/>
    </row>
    <row r="1240" spans="3:3">
      <c r="C1240" s="1"/>
    </row>
    <row r="1241" spans="3:3">
      <c r="C1241" s="1"/>
    </row>
    <row r="1242" spans="3:3">
      <c r="C1242" s="1"/>
    </row>
    <row r="1243" spans="3:3">
      <c r="C1243" s="1"/>
    </row>
    <row r="1244" spans="3:3">
      <c r="C1244" s="1"/>
    </row>
    <row r="1245" spans="3:3">
      <c r="C1245" s="1"/>
    </row>
    <row r="1246" spans="3:3">
      <c r="C1246" s="1"/>
    </row>
    <row r="1247" spans="3:3">
      <c r="C1247" s="1"/>
    </row>
    <row r="1248" spans="3:3">
      <c r="C1248" s="1"/>
    </row>
    <row r="1249" spans="3:3">
      <c r="C1249" s="1"/>
    </row>
    <row r="1250" spans="3:3">
      <c r="C1250" s="1"/>
    </row>
    <row r="1251" spans="3:3">
      <c r="C1251" s="1"/>
    </row>
    <row r="1252" spans="3:3">
      <c r="C1252" s="1"/>
    </row>
    <row r="1253" spans="3:3">
      <c r="C1253" s="1"/>
    </row>
    <row r="1254" spans="3:3">
      <c r="C1254" s="1"/>
    </row>
    <row r="1255" spans="3:3">
      <c r="C1255" s="1"/>
    </row>
    <row r="1256" spans="3:3">
      <c r="C1256" s="1"/>
    </row>
    <row r="1257" spans="3:3">
      <c r="C1257" s="1"/>
    </row>
    <row r="1258" spans="3:3">
      <c r="C1258" s="1"/>
    </row>
    <row r="1259" spans="3:3">
      <c r="C1259" s="1"/>
    </row>
    <row r="1260" spans="3:3">
      <c r="C1260" s="1"/>
    </row>
    <row r="1261" spans="3:3">
      <c r="C1261" s="1"/>
    </row>
    <row r="1262" spans="3:3">
      <c r="C1262" s="1"/>
    </row>
    <row r="1263" spans="3:3">
      <c r="C1263" s="1"/>
    </row>
    <row r="1264" spans="3:3">
      <c r="C1264" s="1"/>
    </row>
    <row r="1265" spans="3:3">
      <c r="C1265" s="1"/>
    </row>
    <row r="1266" spans="3:3">
      <c r="C1266" s="1"/>
    </row>
    <row r="1267" spans="3:3">
      <c r="C1267" s="1"/>
    </row>
    <row r="1268" spans="3:3">
      <c r="C1268" s="1"/>
    </row>
    <row r="1269" spans="3:3">
      <c r="C1269" s="1"/>
    </row>
    <row r="1270" spans="3:3">
      <c r="C1270" s="1"/>
    </row>
    <row r="1271" spans="3:3">
      <c r="C1271" s="1"/>
    </row>
    <row r="1272" spans="3:3">
      <c r="C1272" s="1"/>
    </row>
    <row r="1273" spans="3:3">
      <c r="C1273" s="1"/>
    </row>
    <row r="1274" spans="3:3">
      <c r="C1274" s="1"/>
    </row>
    <row r="1275" spans="3:3">
      <c r="C1275" s="1"/>
    </row>
    <row r="1276" spans="3:3">
      <c r="C1276" s="1"/>
    </row>
    <row r="1277" spans="3:3">
      <c r="C1277" s="1"/>
    </row>
    <row r="1278" spans="3:3">
      <c r="C1278" s="1"/>
    </row>
    <row r="1279" spans="3:3">
      <c r="C1279" s="1"/>
    </row>
    <row r="1280" spans="3:3">
      <c r="C1280" s="1"/>
    </row>
    <row r="1281" spans="3:3">
      <c r="C1281" s="1"/>
    </row>
    <row r="1282" spans="3:3">
      <c r="C1282" s="1"/>
    </row>
    <row r="1283" spans="3:3">
      <c r="C1283" s="1"/>
    </row>
    <row r="1284" spans="3:3">
      <c r="C1284" s="1"/>
    </row>
    <row r="1285" spans="3:3">
      <c r="C1285" s="1"/>
    </row>
    <row r="1286" spans="3:3">
      <c r="C1286" s="1"/>
    </row>
    <row r="1287" spans="3:3">
      <c r="C1287" s="1"/>
    </row>
    <row r="1288" spans="3:3">
      <c r="C1288" s="1"/>
    </row>
    <row r="1289" spans="3:3">
      <c r="C1289" s="1"/>
    </row>
    <row r="1290" spans="3:3">
      <c r="C1290" s="1"/>
    </row>
    <row r="1291" spans="3:3">
      <c r="C1291" s="1"/>
    </row>
    <row r="1292" spans="3:3">
      <c r="C1292" s="1"/>
    </row>
    <row r="1293" spans="3:3">
      <c r="C1293" s="1"/>
    </row>
    <row r="1294" spans="3:3">
      <c r="C1294" s="1"/>
    </row>
    <row r="1295" spans="3:3">
      <c r="C1295" s="1"/>
    </row>
    <row r="1296" spans="3:3">
      <c r="C1296" s="1"/>
    </row>
    <row r="1297" spans="3:3">
      <c r="C1297" s="1"/>
    </row>
    <row r="1298" spans="3:3">
      <c r="C1298" s="1"/>
    </row>
    <row r="1299" spans="3:3">
      <c r="C1299" s="1"/>
    </row>
    <row r="1300" spans="3:3">
      <c r="C1300" s="1"/>
    </row>
    <row r="1301" spans="3:3">
      <c r="C1301" s="1"/>
    </row>
    <row r="1302" spans="3:3">
      <c r="C1302" s="1"/>
    </row>
    <row r="1303" spans="3:3">
      <c r="C1303" s="1"/>
    </row>
    <row r="1304" spans="3:3">
      <c r="C1304" s="1"/>
    </row>
    <row r="1305" spans="3:3">
      <c r="C1305" s="1"/>
    </row>
    <row r="1306" spans="3:3">
      <c r="C1306" s="1"/>
    </row>
    <row r="1307" spans="3:3">
      <c r="C1307" s="1"/>
    </row>
    <row r="1308" spans="3:3">
      <c r="C1308" s="1"/>
    </row>
    <row r="1309" spans="3:3">
      <c r="C1309" s="1"/>
    </row>
    <row r="1310" spans="3:3">
      <c r="C1310" s="1"/>
    </row>
    <row r="1311" spans="3:3">
      <c r="C1311" s="1"/>
    </row>
    <row r="1312" spans="3:3">
      <c r="C1312" s="1"/>
    </row>
    <row r="1313" spans="3:3">
      <c r="C1313" s="1"/>
    </row>
    <row r="1314" spans="3:3">
      <c r="C1314" s="1"/>
    </row>
    <row r="1315" spans="3:3">
      <c r="C1315" s="1"/>
    </row>
    <row r="1316" spans="3:3">
      <c r="C1316" s="1"/>
    </row>
    <row r="1317" spans="3:3">
      <c r="C1317" s="1"/>
    </row>
    <row r="1318" spans="3:3">
      <c r="C1318" s="1"/>
    </row>
    <row r="1319" spans="3:3">
      <c r="C1319" s="1"/>
    </row>
    <row r="1320" spans="3:3">
      <c r="C1320" s="1"/>
    </row>
    <row r="1321" spans="3:3">
      <c r="C1321" s="1"/>
    </row>
    <row r="1322" spans="3:3">
      <c r="C1322" s="1"/>
    </row>
    <row r="1323" spans="3:3">
      <c r="C1323" s="1"/>
    </row>
    <row r="1324" spans="3:3">
      <c r="C1324" s="1"/>
    </row>
    <row r="1325" spans="3:3">
      <c r="C1325" s="1"/>
    </row>
    <row r="1326" spans="3:3">
      <c r="C1326" s="1"/>
    </row>
    <row r="1327" spans="3:3">
      <c r="C1327" s="1"/>
    </row>
    <row r="1328" spans="3:3">
      <c r="C1328" s="1"/>
    </row>
    <row r="1329" spans="3:3">
      <c r="C1329" s="1"/>
    </row>
    <row r="1330" spans="3:3">
      <c r="C1330" s="1"/>
    </row>
    <row r="1331" spans="3:3">
      <c r="C1331" s="1"/>
    </row>
    <row r="1332" spans="3:3">
      <c r="C1332" s="1"/>
    </row>
    <row r="1333" spans="3:3">
      <c r="C1333" s="1"/>
    </row>
    <row r="1334" spans="3:3">
      <c r="C1334" s="1"/>
    </row>
    <row r="1335" spans="3:3">
      <c r="C1335" s="1"/>
    </row>
    <row r="1336" spans="3:3">
      <c r="C1336" s="1"/>
    </row>
    <row r="1337" spans="3:3">
      <c r="C1337" s="1"/>
    </row>
    <row r="1338" spans="3:3">
      <c r="C1338" s="1"/>
    </row>
    <row r="1339" spans="3:3">
      <c r="C1339" s="1"/>
    </row>
    <row r="1340" spans="3:3">
      <c r="C1340" s="1"/>
    </row>
    <row r="1341" spans="3:3">
      <c r="C1341" s="1"/>
    </row>
    <row r="1342" spans="3:3">
      <c r="C1342" s="1"/>
    </row>
    <row r="1343" spans="3:3">
      <c r="C1343" s="1"/>
    </row>
    <row r="1344" spans="3:3">
      <c r="C1344" s="1"/>
    </row>
    <row r="1345" spans="3:3">
      <c r="C1345" s="1"/>
    </row>
    <row r="1346" spans="3:3">
      <c r="C1346" s="1"/>
    </row>
    <row r="1347" spans="3:3">
      <c r="C1347" s="1"/>
    </row>
    <row r="1348" spans="3:3">
      <c r="C1348" s="1"/>
    </row>
    <row r="1349" spans="3:3">
      <c r="C1349" s="1"/>
    </row>
    <row r="1350" spans="3:3">
      <c r="C1350" s="1"/>
    </row>
    <row r="1351" spans="3:3">
      <c r="C1351" s="1"/>
    </row>
    <row r="1352" spans="3:3">
      <c r="C1352" s="1"/>
    </row>
    <row r="1353" spans="3:3">
      <c r="C1353" s="1"/>
    </row>
    <row r="1354" spans="3:3">
      <c r="C1354" s="1"/>
    </row>
    <row r="1355" spans="3:3">
      <c r="C1355" s="1"/>
    </row>
    <row r="1356" spans="3:3">
      <c r="C1356" s="1"/>
    </row>
    <row r="1357" spans="3:3">
      <c r="C1357" s="1"/>
    </row>
    <row r="1358" spans="3:3">
      <c r="C1358" s="1"/>
    </row>
    <row r="1359" spans="3:3">
      <c r="C1359" s="1"/>
    </row>
    <row r="1360" spans="3:3">
      <c r="C1360" s="1"/>
    </row>
    <row r="1361" spans="3:3">
      <c r="C1361" s="1"/>
    </row>
    <row r="1362" spans="3:3">
      <c r="C1362" s="1"/>
    </row>
    <row r="1363" spans="3:3">
      <c r="C1363" s="1"/>
    </row>
    <row r="1364" spans="3:3">
      <c r="C1364" s="1"/>
    </row>
    <row r="1365" spans="3:3">
      <c r="C1365" s="1"/>
    </row>
    <row r="1366" spans="3:3">
      <c r="C1366" s="1"/>
    </row>
    <row r="1367" spans="3:3">
      <c r="C1367" s="1"/>
    </row>
    <row r="1368" spans="3:3">
      <c r="C1368" s="1"/>
    </row>
    <row r="1369" spans="3:3">
      <c r="C1369" s="1"/>
    </row>
    <row r="1370" spans="3:3">
      <c r="C1370" s="1"/>
    </row>
    <row r="1371" spans="3:3">
      <c r="C1371" s="1"/>
    </row>
    <row r="1372" spans="3:3">
      <c r="C1372" s="1"/>
    </row>
    <row r="1373" spans="3:3">
      <c r="C1373" s="1"/>
    </row>
    <row r="1374" spans="3:3">
      <c r="C1374" s="1"/>
    </row>
    <row r="1375" spans="3:3">
      <c r="C1375" s="1"/>
    </row>
    <row r="1376" spans="3:3">
      <c r="C1376" s="1"/>
    </row>
    <row r="1377" spans="3:3">
      <c r="C1377" s="1"/>
    </row>
    <row r="1378" spans="3:3">
      <c r="C1378" s="1"/>
    </row>
    <row r="1379" spans="3:3">
      <c r="C1379" s="1"/>
    </row>
    <row r="1380" spans="3:3">
      <c r="C1380" s="1"/>
    </row>
    <row r="1381" spans="3:3">
      <c r="C1381" s="1"/>
    </row>
    <row r="1382" spans="3:3">
      <c r="C1382" s="1"/>
    </row>
    <row r="1383" spans="3:3">
      <c r="C1383" s="1"/>
    </row>
    <row r="1384" spans="3:3">
      <c r="C1384" s="1"/>
    </row>
    <row r="1385" spans="3:3">
      <c r="C1385" s="1"/>
    </row>
    <row r="1386" spans="3:3">
      <c r="C1386" s="1"/>
    </row>
    <row r="1387" spans="3:3">
      <c r="C1387" s="1"/>
    </row>
    <row r="1388" spans="3:3">
      <c r="C1388" s="1"/>
    </row>
    <row r="1389" spans="3:3">
      <c r="C1389" s="1"/>
    </row>
    <row r="1390" spans="3:3">
      <c r="C1390" s="1"/>
    </row>
    <row r="1391" spans="3:3">
      <c r="C1391" s="1"/>
    </row>
    <row r="1392" spans="3:3">
      <c r="C1392" s="1"/>
    </row>
    <row r="1393" spans="3:3">
      <c r="C1393" s="1"/>
    </row>
    <row r="1394" spans="3:3">
      <c r="C1394" s="1"/>
    </row>
    <row r="1395" spans="3:3">
      <c r="C1395" s="1"/>
    </row>
    <row r="1396" spans="3:3">
      <c r="C1396" s="1"/>
    </row>
    <row r="1397" spans="3:3">
      <c r="C1397" s="1"/>
    </row>
    <row r="1398" spans="3:3">
      <c r="C1398" s="1"/>
    </row>
    <row r="1399" spans="3:3">
      <c r="C1399" s="1"/>
    </row>
    <row r="1400" spans="3:3">
      <c r="C1400" s="1"/>
    </row>
    <row r="1401" spans="3:3">
      <c r="C1401" s="1"/>
    </row>
    <row r="1402" spans="3:3">
      <c r="C1402" s="1"/>
    </row>
    <row r="1403" spans="3:3">
      <c r="C1403" s="1"/>
    </row>
    <row r="1404" spans="3:3">
      <c r="C1404" s="1"/>
    </row>
    <row r="1405" spans="3:3">
      <c r="C1405" s="1"/>
    </row>
    <row r="1406" spans="3:3">
      <c r="C1406" s="1"/>
    </row>
    <row r="1407" spans="3:3">
      <c r="C1407" s="1"/>
    </row>
    <row r="1408" spans="3:3">
      <c r="C1408" s="1"/>
    </row>
    <row r="1409" spans="3:3">
      <c r="C1409" s="1"/>
    </row>
    <row r="1410" spans="3:3">
      <c r="C1410" s="1"/>
    </row>
    <row r="1411" spans="3:3">
      <c r="C1411" s="1"/>
    </row>
    <row r="1412" spans="3:3">
      <c r="C1412" s="1"/>
    </row>
    <row r="1413" spans="3:3">
      <c r="C1413" s="1"/>
    </row>
    <row r="1414" spans="3:3">
      <c r="C1414" s="1"/>
    </row>
    <row r="1415" spans="3:3">
      <c r="C1415" s="1"/>
    </row>
    <row r="1416" spans="3:3">
      <c r="C1416" s="1"/>
    </row>
    <row r="1417" spans="3:3">
      <c r="C1417" s="1"/>
    </row>
    <row r="1418" spans="3:3">
      <c r="C1418" s="1"/>
    </row>
    <row r="1419" spans="3:3">
      <c r="C1419" s="1"/>
    </row>
    <row r="1420" spans="3:3">
      <c r="C1420" s="1"/>
    </row>
    <row r="1421" spans="3:3">
      <c r="C1421" s="1"/>
    </row>
    <row r="1422" spans="3:3">
      <c r="C1422" s="1"/>
    </row>
    <row r="1423" spans="3:3">
      <c r="C1423" s="1"/>
    </row>
    <row r="1424" spans="3:3">
      <c r="C1424" s="1"/>
    </row>
    <row r="1425" spans="3:3">
      <c r="C1425" s="1"/>
    </row>
    <row r="1426" spans="3:3">
      <c r="C1426" s="1"/>
    </row>
    <row r="1427" spans="3:3">
      <c r="C1427" s="1"/>
    </row>
    <row r="1428" spans="3:3">
      <c r="C1428" s="1"/>
    </row>
    <row r="1429" spans="3:3">
      <c r="C1429" s="1"/>
    </row>
    <row r="1430" spans="3:3">
      <c r="C1430" s="1"/>
    </row>
    <row r="1431" spans="3:3">
      <c r="C1431" s="1"/>
    </row>
    <row r="1432" spans="3:3">
      <c r="C1432" s="1"/>
    </row>
    <row r="1433" spans="3:3">
      <c r="C1433" s="1"/>
    </row>
    <row r="1434" spans="3:3">
      <c r="C1434" s="1"/>
    </row>
    <row r="1435" spans="3:3">
      <c r="C1435" s="1"/>
    </row>
    <row r="1436" spans="3:3">
      <c r="C1436" s="1"/>
    </row>
    <row r="1437" spans="3:3">
      <c r="C1437" s="1"/>
    </row>
    <row r="1438" spans="3:3">
      <c r="C1438" s="1"/>
    </row>
    <row r="1439" spans="3:3">
      <c r="C1439" s="1"/>
    </row>
    <row r="1440" spans="3:3">
      <c r="C1440" s="1"/>
    </row>
    <row r="1441" spans="3:3">
      <c r="C1441" s="1"/>
    </row>
    <row r="1442" spans="3:3">
      <c r="C1442" s="1"/>
    </row>
    <row r="1443" spans="3:3">
      <c r="C1443" s="1"/>
    </row>
    <row r="1444" spans="3:3">
      <c r="C1444" s="1"/>
    </row>
    <row r="1445" spans="3:3">
      <c r="C1445" s="1"/>
    </row>
    <row r="1446" spans="3:3">
      <c r="C1446" s="1"/>
    </row>
    <row r="1447" spans="3:3">
      <c r="C1447" s="1"/>
    </row>
    <row r="1448" spans="3:3">
      <c r="C1448" s="1"/>
    </row>
    <row r="1449" spans="3:3">
      <c r="C1449" s="1"/>
    </row>
    <row r="1450" spans="3:3">
      <c r="C1450" s="1"/>
    </row>
    <row r="1451" spans="3:3">
      <c r="C1451" s="1"/>
    </row>
    <row r="1452" spans="3:3">
      <c r="C1452" s="1"/>
    </row>
    <row r="1453" spans="3:3">
      <c r="C1453" s="1"/>
    </row>
    <row r="1454" spans="3:3">
      <c r="C1454" s="1"/>
    </row>
    <row r="1455" spans="3:3">
      <c r="C1455" s="1"/>
    </row>
    <row r="1456" spans="3:3">
      <c r="C1456" s="1"/>
    </row>
    <row r="1457" spans="3:3">
      <c r="C1457" s="1"/>
    </row>
    <row r="1458" spans="3:3">
      <c r="C1458" s="1"/>
    </row>
    <row r="1459" spans="3:3">
      <c r="C1459" s="1"/>
    </row>
    <row r="1460" spans="3:3">
      <c r="C1460" s="1"/>
    </row>
    <row r="1461" spans="3:3">
      <c r="C1461" s="1"/>
    </row>
    <row r="1462" spans="3:3">
      <c r="C1462" s="1"/>
    </row>
    <row r="1463" spans="3:3">
      <c r="C1463" s="1"/>
    </row>
    <row r="1464" spans="3:3">
      <c r="C1464" s="1"/>
    </row>
    <row r="1465" spans="3:3">
      <c r="C1465" s="1"/>
    </row>
    <row r="1466" spans="3:3">
      <c r="C1466" s="1"/>
    </row>
    <row r="1467" spans="3:3">
      <c r="C1467" s="1"/>
    </row>
    <row r="1468" spans="3:3">
      <c r="C1468" s="1"/>
    </row>
    <row r="1469" spans="3:3">
      <c r="C1469" s="1"/>
    </row>
    <row r="1470" spans="3:3">
      <c r="C1470" s="1"/>
    </row>
    <row r="1471" spans="3:3">
      <c r="C1471" s="1"/>
    </row>
    <row r="1472" spans="3:3">
      <c r="C1472" s="1"/>
    </row>
    <row r="1473" spans="3:3">
      <c r="C1473" s="1"/>
    </row>
    <row r="1474" spans="3:3">
      <c r="C1474" s="1"/>
    </row>
    <row r="1475" spans="3:3">
      <c r="C1475" s="1"/>
    </row>
    <row r="1476" spans="3:3">
      <c r="C1476" s="1"/>
    </row>
    <row r="1477" spans="3:3">
      <c r="C1477" s="1"/>
    </row>
    <row r="1478" spans="3:3">
      <c r="C1478" s="1"/>
    </row>
    <row r="1479" spans="3:3">
      <c r="C1479" s="1"/>
    </row>
    <row r="1480" spans="3:3">
      <c r="C1480" s="1"/>
    </row>
    <row r="1481" spans="3:3">
      <c r="C1481" s="1"/>
    </row>
    <row r="1482" spans="3:3">
      <c r="C1482" s="1"/>
    </row>
    <row r="1483" spans="3:3">
      <c r="C1483" s="1"/>
    </row>
    <row r="1484" spans="3:3">
      <c r="C1484" s="1"/>
    </row>
    <row r="1485" spans="3:3">
      <c r="C1485" s="1"/>
    </row>
    <row r="1486" spans="3:3">
      <c r="C1486" s="1"/>
    </row>
    <row r="1487" spans="3:3">
      <c r="C1487" s="1"/>
    </row>
    <row r="1488" spans="3:3">
      <c r="C1488" s="1"/>
    </row>
    <row r="1489" spans="3:3">
      <c r="C1489" s="1"/>
    </row>
    <row r="1490" spans="3:3">
      <c r="C1490" s="1"/>
    </row>
    <row r="1491" spans="3:3">
      <c r="C1491" s="1"/>
    </row>
    <row r="1492" spans="3:3">
      <c r="C1492" s="1"/>
    </row>
    <row r="1493" spans="3:3">
      <c r="C1493" s="1"/>
    </row>
    <row r="1494" spans="3:3">
      <c r="C1494" s="1"/>
    </row>
    <row r="1495" spans="3:3">
      <c r="C1495" s="1"/>
    </row>
    <row r="1496" spans="3:3">
      <c r="C1496" s="1"/>
    </row>
    <row r="1497" spans="3:3">
      <c r="C1497" s="1"/>
    </row>
    <row r="1498" spans="3:3">
      <c r="C1498" s="1"/>
    </row>
    <row r="1499" spans="3:3">
      <c r="C1499" s="1"/>
    </row>
    <row r="1500" spans="3:3">
      <c r="C1500" s="1"/>
    </row>
    <row r="1501" spans="3:3">
      <c r="C1501" s="1"/>
    </row>
    <row r="1502" spans="3:3">
      <c r="C1502" s="1"/>
    </row>
    <row r="1503" spans="3:3">
      <c r="C1503" s="1"/>
    </row>
    <row r="1504" spans="3:3">
      <c r="C1504" s="1"/>
    </row>
    <row r="1505" spans="3:3">
      <c r="C1505" s="1"/>
    </row>
    <row r="1506" spans="3:3">
      <c r="C1506" s="1"/>
    </row>
    <row r="1507" spans="3:3">
      <c r="C1507" s="1"/>
    </row>
    <row r="1508" spans="3:3">
      <c r="C1508" s="1"/>
    </row>
    <row r="1509" spans="3:3">
      <c r="C1509" s="1"/>
    </row>
    <row r="1510" spans="3:3">
      <c r="C1510" s="1"/>
    </row>
    <row r="1511" spans="3:3">
      <c r="C1511" s="1"/>
    </row>
    <row r="1512" spans="3:3">
      <c r="C1512" s="1"/>
    </row>
    <row r="1513" spans="3:3">
      <c r="C1513" s="1"/>
    </row>
    <row r="1514" spans="3:3">
      <c r="C1514" s="1"/>
    </row>
    <row r="1515" spans="3:3">
      <c r="C1515" s="1"/>
    </row>
    <row r="1516" spans="3:3">
      <c r="C1516" s="1"/>
    </row>
    <row r="1517" spans="3:3">
      <c r="C1517" s="1"/>
    </row>
    <row r="1518" spans="3:3">
      <c r="C1518" s="1"/>
    </row>
    <row r="1519" spans="3:3">
      <c r="C1519" s="1"/>
    </row>
    <row r="1520" spans="3:3">
      <c r="C1520" s="1"/>
    </row>
    <row r="1521" spans="3:3">
      <c r="C1521" s="1"/>
    </row>
    <row r="1522" spans="3:3">
      <c r="C1522" s="1"/>
    </row>
    <row r="1523" spans="3:3">
      <c r="C1523" s="1"/>
    </row>
    <row r="1524" spans="3:3">
      <c r="C1524" s="1"/>
    </row>
    <row r="1525" spans="3:3">
      <c r="C1525" s="1"/>
    </row>
    <row r="1526" spans="3:3">
      <c r="C1526" s="1"/>
    </row>
    <row r="1527" spans="3:3">
      <c r="C1527" s="1"/>
    </row>
    <row r="1528" spans="3:3">
      <c r="C1528" s="1"/>
    </row>
    <row r="1529" spans="3:3">
      <c r="C1529" s="1"/>
    </row>
    <row r="1530" spans="3:3">
      <c r="C1530" s="1"/>
    </row>
    <row r="1531" spans="3:3">
      <c r="C1531" s="1"/>
    </row>
    <row r="1532" spans="3:3">
      <c r="C1532" s="1"/>
    </row>
    <row r="1533" spans="3:3">
      <c r="C1533" s="1"/>
    </row>
    <row r="1534" spans="3:3">
      <c r="C1534" s="1"/>
    </row>
    <row r="1535" spans="3:3">
      <c r="C1535" s="1"/>
    </row>
    <row r="1536" spans="3:3">
      <c r="C1536" s="1"/>
    </row>
    <row r="1537" spans="3:3">
      <c r="C1537" s="1"/>
    </row>
    <row r="1538" spans="3:3">
      <c r="C1538" s="1"/>
    </row>
    <row r="1539" spans="3:3">
      <c r="C1539" s="1"/>
    </row>
    <row r="1540" spans="3:3">
      <c r="C1540" s="1"/>
    </row>
    <row r="1541" spans="3:3">
      <c r="C1541" s="1"/>
    </row>
    <row r="1542" spans="3:3">
      <c r="C1542" s="1"/>
    </row>
    <row r="1543" spans="3:3">
      <c r="C1543" s="1"/>
    </row>
    <row r="1544" spans="3:3">
      <c r="C1544" s="1"/>
    </row>
    <row r="1545" spans="3:3">
      <c r="C1545" s="1"/>
    </row>
    <row r="1546" spans="3:3">
      <c r="C1546" s="1"/>
    </row>
    <row r="1547" spans="3:3">
      <c r="C1547" s="1"/>
    </row>
    <row r="1548" spans="3:3">
      <c r="C1548" s="1"/>
    </row>
    <row r="1549" spans="3:3">
      <c r="C1549" s="1"/>
    </row>
    <row r="1550" spans="3:3">
      <c r="C1550" s="1"/>
    </row>
    <row r="1551" spans="3:3">
      <c r="C1551" s="1"/>
    </row>
    <row r="1552" spans="3:3">
      <c r="C1552" s="1"/>
    </row>
    <row r="1553" spans="3:3">
      <c r="C1553" s="1"/>
    </row>
    <row r="1554" spans="3:3">
      <c r="C1554" s="1"/>
    </row>
    <row r="1555" spans="3:3">
      <c r="C1555" s="1"/>
    </row>
    <row r="1556" spans="3:3">
      <c r="C1556" s="1"/>
    </row>
    <row r="1557" spans="3:3">
      <c r="C1557" s="1"/>
    </row>
    <row r="1558" spans="3:3">
      <c r="C1558" s="1"/>
    </row>
    <row r="1559" spans="3:3">
      <c r="C1559" s="1"/>
    </row>
    <row r="1560" spans="3:3">
      <c r="C1560" s="1"/>
    </row>
    <row r="1561" spans="3:3">
      <c r="C1561" s="1"/>
    </row>
    <row r="1562" spans="3:3">
      <c r="C1562" s="1"/>
    </row>
    <row r="1563" spans="3:3">
      <c r="C1563" s="1"/>
    </row>
    <row r="1564" spans="3:3">
      <c r="C1564" s="1"/>
    </row>
    <row r="1565" spans="3:3">
      <c r="C1565" s="1"/>
    </row>
    <row r="1566" spans="3:3">
      <c r="C1566" s="1"/>
    </row>
    <row r="1567" spans="3:3">
      <c r="C1567" s="1"/>
    </row>
    <row r="1568" spans="3:3">
      <c r="C1568" s="1"/>
    </row>
    <row r="1569" spans="3:3">
      <c r="C1569" s="1"/>
    </row>
    <row r="1570" spans="3:3">
      <c r="C1570" s="1"/>
    </row>
    <row r="1571" spans="3:3">
      <c r="C1571" s="1"/>
    </row>
    <row r="1572" spans="3:3">
      <c r="C1572" s="1"/>
    </row>
    <row r="1573" spans="3:3">
      <c r="C1573" s="1"/>
    </row>
    <row r="1574" spans="3:3">
      <c r="C1574" s="1"/>
    </row>
    <row r="1575" spans="3:3">
      <c r="C1575" s="1"/>
    </row>
    <row r="1576" spans="3:3">
      <c r="C1576" s="1"/>
    </row>
    <row r="1577" spans="3:3">
      <c r="C1577" s="1"/>
    </row>
    <row r="1578" spans="3:3">
      <c r="C1578" s="1"/>
    </row>
    <row r="1579" spans="3:3">
      <c r="C1579" s="1"/>
    </row>
    <row r="1580" spans="3:3">
      <c r="C1580" s="1"/>
    </row>
    <row r="1581" spans="3:3">
      <c r="C1581" s="1"/>
    </row>
    <row r="1582" spans="3:3">
      <c r="C1582" s="1"/>
    </row>
    <row r="1583" spans="3:3">
      <c r="C1583" s="1"/>
    </row>
    <row r="1584" spans="3:3">
      <c r="C1584" s="1"/>
    </row>
    <row r="1585" spans="3:3">
      <c r="C1585" s="1"/>
    </row>
    <row r="1586" spans="3:3">
      <c r="C1586" s="1"/>
    </row>
    <row r="1587" spans="3:3">
      <c r="C1587" s="1"/>
    </row>
    <row r="1588" spans="3:3">
      <c r="C1588" s="1"/>
    </row>
    <row r="1589" spans="3:3">
      <c r="C1589" s="1"/>
    </row>
    <row r="1590" spans="3:3">
      <c r="C1590" s="1"/>
    </row>
    <row r="1591" spans="3:3">
      <c r="C1591" s="1"/>
    </row>
    <row r="1592" spans="3:3">
      <c r="C1592" s="1"/>
    </row>
    <row r="1593" spans="3:3">
      <c r="C1593" s="1"/>
    </row>
    <row r="1594" spans="3:3">
      <c r="C1594" s="1"/>
    </row>
    <row r="1595" spans="3:3">
      <c r="C1595" s="1"/>
    </row>
    <row r="1596" spans="3:3">
      <c r="C1596" s="1"/>
    </row>
    <row r="1597" spans="3:3">
      <c r="C1597" s="1"/>
    </row>
    <row r="1598" spans="3:3">
      <c r="C1598" s="1"/>
    </row>
    <row r="1599" spans="3:3">
      <c r="C1599" s="1"/>
    </row>
    <row r="1600" spans="3:3">
      <c r="C1600" s="1"/>
    </row>
    <row r="1601" spans="3:3">
      <c r="C1601" s="1"/>
    </row>
    <row r="1602" spans="3:3">
      <c r="C1602" s="1"/>
    </row>
    <row r="1603" spans="3:3">
      <c r="C1603" s="1"/>
    </row>
    <row r="1604" spans="3:3">
      <c r="C1604" s="1"/>
    </row>
    <row r="1605" spans="3:3">
      <c r="C1605" s="1"/>
    </row>
    <row r="1606" spans="3:3">
      <c r="C1606" s="1"/>
    </row>
    <row r="1607" spans="3:3">
      <c r="C1607" s="1"/>
    </row>
    <row r="1608" spans="3:3">
      <c r="C1608" s="1"/>
    </row>
    <row r="1609" spans="3:3">
      <c r="C1609" s="1"/>
    </row>
    <row r="1610" spans="3:3">
      <c r="C1610" s="1"/>
    </row>
    <row r="1611" spans="3:3">
      <c r="C1611" s="1"/>
    </row>
    <row r="1612" spans="3:3">
      <c r="C1612" s="1"/>
    </row>
    <row r="1613" spans="3:3">
      <c r="C1613" s="1"/>
    </row>
    <row r="1614" spans="3:3">
      <c r="C1614" s="1"/>
    </row>
    <row r="1615" spans="3:3">
      <c r="C1615" s="1"/>
    </row>
    <row r="1616" spans="3:3">
      <c r="C1616" s="1"/>
    </row>
    <row r="1617" spans="3:3">
      <c r="C1617" s="1"/>
    </row>
    <row r="1618" spans="3:3">
      <c r="C1618" s="1"/>
    </row>
    <row r="1619" spans="3:3">
      <c r="C1619" s="1"/>
    </row>
    <row r="1620" spans="3:3">
      <c r="C1620" s="1"/>
    </row>
    <row r="1621" spans="3:3">
      <c r="C1621" s="1"/>
    </row>
    <row r="1622" spans="3:3">
      <c r="C1622" s="1"/>
    </row>
    <row r="1623" spans="3:3">
      <c r="C1623" s="1"/>
    </row>
    <row r="1624" spans="3:3">
      <c r="C1624" s="1"/>
    </row>
    <row r="1625" spans="3:3">
      <c r="C1625" s="1"/>
    </row>
    <row r="1626" spans="3:3">
      <c r="C1626" s="1"/>
    </row>
    <row r="1627" spans="3:3">
      <c r="C1627" s="1"/>
    </row>
    <row r="1628" spans="3:3">
      <c r="C1628" s="1"/>
    </row>
    <row r="1629" spans="3:3">
      <c r="C1629" s="1"/>
    </row>
    <row r="1630" spans="3:3">
      <c r="C1630" s="1"/>
    </row>
    <row r="1631" spans="3:3">
      <c r="C1631" s="1"/>
    </row>
    <row r="1632" spans="3:3">
      <c r="C1632" s="1"/>
    </row>
    <row r="1633" spans="3:3">
      <c r="C1633" s="1"/>
    </row>
    <row r="1634" spans="3:3">
      <c r="C1634" s="1"/>
    </row>
    <row r="1635" spans="3:3">
      <c r="C1635" s="1"/>
    </row>
    <row r="1636" spans="3:3">
      <c r="C1636" s="1"/>
    </row>
    <row r="1637" spans="3:3">
      <c r="C1637" s="1"/>
    </row>
    <row r="1638" spans="3:3">
      <c r="C1638" s="1"/>
    </row>
    <row r="1639" spans="3:3">
      <c r="C1639" s="1"/>
    </row>
    <row r="1640" spans="3:3">
      <c r="C1640" s="1"/>
    </row>
    <row r="1641" spans="3:3">
      <c r="C1641" s="1"/>
    </row>
    <row r="1642" spans="3:3">
      <c r="C1642" s="1"/>
    </row>
    <row r="1643" spans="3:3">
      <c r="C1643" s="1"/>
    </row>
    <row r="1644" spans="3:3">
      <c r="C1644" s="1"/>
    </row>
    <row r="1645" spans="3:3">
      <c r="C1645" s="1"/>
    </row>
    <row r="1646" spans="3:3">
      <c r="C1646" s="1"/>
    </row>
    <row r="1647" spans="3:3">
      <c r="C1647" s="1"/>
    </row>
    <row r="1648" spans="3:3">
      <c r="C1648" s="1"/>
    </row>
    <row r="1649" spans="3:3">
      <c r="C1649" s="1"/>
    </row>
    <row r="1650" spans="3:3">
      <c r="C1650" s="1"/>
    </row>
    <row r="1651" spans="3:3">
      <c r="C1651" s="1"/>
    </row>
    <row r="1652" spans="3:3">
      <c r="C1652" s="1"/>
    </row>
    <row r="1653" spans="3:3">
      <c r="C1653" s="1"/>
    </row>
    <row r="1654" spans="3:3">
      <c r="C1654" s="1"/>
    </row>
    <row r="1655" spans="3:3">
      <c r="C1655" s="1"/>
    </row>
    <row r="1656" spans="3:3">
      <c r="C1656" s="1"/>
    </row>
    <row r="1657" spans="3:3">
      <c r="C1657" s="1"/>
    </row>
    <row r="1658" spans="3:3">
      <c r="C1658" s="1"/>
    </row>
    <row r="1659" spans="3:3">
      <c r="C1659" s="1"/>
    </row>
    <row r="1660" spans="3:3">
      <c r="C1660" s="1"/>
    </row>
    <row r="1661" spans="3:3">
      <c r="C1661" s="1"/>
    </row>
    <row r="1662" spans="3:3">
      <c r="C1662" s="1"/>
    </row>
    <row r="1663" spans="3:3">
      <c r="C1663" s="1"/>
    </row>
    <row r="1664" spans="3:3">
      <c r="C1664" s="1"/>
    </row>
    <row r="1665" spans="3:3">
      <c r="C1665" s="1"/>
    </row>
    <row r="1666" spans="3:3">
      <c r="C1666" s="1"/>
    </row>
    <row r="1667" spans="3:3">
      <c r="C1667" s="1"/>
    </row>
    <row r="1668" spans="3:3">
      <c r="C1668" s="1"/>
    </row>
    <row r="1669" spans="3:3">
      <c r="C1669" s="1"/>
    </row>
    <row r="1670" spans="3:3">
      <c r="C1670" s="1"/>
    </row>
    <row r="1671" spans="3:3">
      <c r="C1671" s="1"/>
    </row>
    <row r="1672" spans="3:3">
      <c r="C1672" s="1"/>
    </row>
    <row r="1673" spans="3:3">
      <c r="C1673" s="1"/>
    </row>
    <row r="1674" spans="3:3">
      <c r="C1674" s="1"/>
    </row>
    <row r="1675" spans="3:3">
      <c r="C1675" s="1"/>
    </row>
    <row r="1676" spans="3:3">
      <c r="C1676" s="1"/>
    </row>
    <row r="1677" spans="3:3">
      <c r="C1677" s="1"/>
    </row>
    <row r="1678" spans="3:3">
      <c r="C1678" s="1"/>
    </row>
    <row r="1679" spans="3:3">
      <c r="C1679" s="1"/>
    </row>
    <row r="1680" spans="3:3">
      <c r="C1680" s="1"/>
    </row>
    <row r="1681" spans="3:3">
      <c r="C1681" s="1"/>
    </row>
    <row r="1682" spans="3:3">
      <c r="C1682" s="1"/>
    </row>
    <row r="1683" spans="3:3">
      <c r="C1683" s="1"/>
    </row>
    <row r="1684" spans="3:3">
      <c r="C1684" s="1"/>
    </row>
    <row r="1685" spans="3:3">
      <c r="C1685" s="1"/>
    </row>
    <row r="1686" spans="3:3">
      <c r="C1686" s="1"/>
    </row>
    <row r="1687" spans="3:3">
      <c r="C1687" s="1"/>
    </row>
    <row r="1688" spans="3:3">
      <c r="C1688" s="1"/>
    </row>
    <row r="1689" spans="3:3">
      <c r="C1689" s="1"/>
    </row>
    <row r="1690" spans="3:3">
      <c r="C1690" s="1"/>
    </row>
    <row r="1691" spans="3:3">
      <c r="C1691" s="1"/>
    </row>
    <row r="1692" spans="3:3">
      <c r="C1692" s="1"/>
    </row>
    <row r="1693" spans="3:3">
      <c r="C1693" s="1"/>
    </row>
    <row r="1694" spans="3:3">
      <c r="C1694" s="1"/>
    </row>
    <row r="1695" spans="3:3">
      <c r="C1695" s="1"/>
    </row>
    <row r="1696" spans="3:3">
      <c r="C1696" s="1"/>
    </row>
    <row r="1697" spans="3:3">
      <c r="C1697" s="1"/>
    </row>
    <row r="1698" spans="3:3">
      <c r="C1698" s="1"/>
    </row>
    <row r="1699" spans="3:3">
      <c r="C1699" s="1"/>
    </row>
    <row r="1700" spans="3:3">
      <c r="C1700" s="1"/>
    </row>
    <row r="1701" spans="3:3">
      <c r="C1701" s="1"/>
    </row>
    <row r="1702" spans="3:3">
      <c r="C1702" s="1"/>
    </row>
    <row r="1703" spans="3:3">
      <c r="C1703" s="1"/>
    </row>
    <row r="1704" spans="3:3">
      <c r="C1704" s="1"/>
    </row>
    <row r="1705" spans="3:3">
      <c r="C1705" s="1"/>
    </row>
    <row r="1706" spans="3:3">
      <c r="C1706" s="1"/>
    </row>
    <row r="1707" spans="3:3">
      <c r="C1707" s="1"/>
    </row>
    <row r="1708" spans="3:3">
      <c r="C1708" s="1"/>
    </row>
    <row r="1709" spans="3:3">
      <c r="C1709" s="1"/>
    </row>
    <row r="1710" spans="3:3">
      <c r="C1710" s="1"/>
    </row>
    <row r="1711" spans="3:3">
      <c r="C1711" s="1"/>
    </row>
    <row r="1712" spans="3:3">
      <c r="C1712" s="1"/>
    </row>
    <row r="1713" spans="3:3">
      <c r="C1713" s="1"/>
    </row>
    <row r="1714" spans="3:3">
      <c r="C1714" s="1"/>
    </row>
    <row r="1715" spans="3:3">
      <c r="C1715" s="1"/>
    </row>
    <row r="1716" spans="3:3">
      <c r="C1716" s="1"/>
    </row>
    <row r="1717" spans="3:3">
      <c r="C1717" s="1"/>
    </row>
    <row r="1718" spans="3:3">
      <c r="C1718" s="1"/>
    </row>
    <row r="1719" spans="3:3">
      <c r="C1719" s="1"/>
    </row>
    <row r="1720" spans="3:3">
      <c r="C1720" s="1"/>
    </row>
    <row r="1721" spans="3:3">
      <c r="C1721" s="1"/>
    </row>
    <row r="1722" spans="3:3">
      <c r="C1722" s="1"/>
    </row>
    <row r="1723" spans="3:3">
      <c r="C1723" s="1"/>
    </row>
    <row r="1724" spans="3:3">
      <c r="C1724" s="1"/>
    </row>
    <row r="1725" spans="3:3">
      <c r="C1725" s="1"/>
    </row>
    <row r="1726" spans="3:3">
      <c r="C1726" s="1"/>
    </row>
    <row r="1727" spans="3:3">
      <c r="C1727" s="1"/>
    </row>
    <row r="1728" spans="3:3">
      <c r="C1728" s="1"/>
    </row>
    <row r="1729" spans="3:3">
      <c r="C1729" s="1"/>
    </row>
    <row r="1730" spans="3:3">
      <c r="C1730" s="1"/>
    </row>
    <row r="1731" spans="3:3">
      <c r="C1731" s="1"/>
    </row>
    <row r="1732" spans="3:3">
      <c r="C1732" s="1"/>
    </row>
    <row r="1733" spans="3:3">
      <c r="C1733" s="1"/>
    </row>
    <row r="1734" spans="3:3">
      <c r="C1734" s="1"/>
    </row>
    <row r="1735" spans="3:3">
      <c r="C1735" s="1"/>
    </row>
    <row r="1736" spans="3:3">
      <c r="C1736" s="1"/>
    </row>
    <row r="1737" spans="3:3">
      <c r="C1737" s="1"/>
    </row>
    <row r="1738" spans="3:3">
      <c r="C1738" s="1"/>
    </row>
    <row r="1739" spans="3:3">
      <c r="C1739" s="1"/>
    </row>
    <row r="1740" spans="3:3">
      <c r="C1740" s="1"/>
    </row>
    <row r="1741" spans="3:3">
      <c r="C1741" s="1"/>
    </row>
    <row r="1742" spans="3:3">
      <c r="C1742" s="1"/>
    </row>
    <row r="1743" spans="3:3">
      <c r="C1743" s="1"/>
    </row>
    <row r="1744" spans="3:3">
      <c r="C1744" s="1"/>
    </row>
    <row r="1745" spans="3:3">
      <c r="C1745" s="1"/>
    </row>
    <row r="1746" spans="3:3">
      <c r="C1746" s="1"/>
    </row>
    <row r="1747" spans="3:3">
      <c r="C1747" s="1"/>
    </row>
    <row r="1748" spans="3:3">
      <c r="C1748" s="1"/>
    </row>
    <row r="1749" spans="3:3">
      <c r="C1749" s="1"/>
    </row>
    <row r="1750" spans="3:3">
      <c r="C1750" s="1"/>
    </row>
    <row r="1751" spans="3:3">
      <c r="C1751" s="1"/>
    </row>
    <row r="1752" spans="3:3">
      <c r="C1752" s="1"/>
    </row>
    <row r="1753" spans="3:3">
      <c r="C1753" s="1"/>
    </row>
    <row r="1754" spans="3:3">
      <c r="C1754" s="1"/>
    </row>
    <row r="1755" spans="3:3">
      <c r="C1755" s="1"/>
    </row>
    <row r="1756" spans="3:3">
      <c r="C1756" s="1"/>
    </row>
    <row r="1757" spans="3:3">
      <c r="C1757" s="1"/>
    </row>
    <row r="1758" spans="3:3">
      <c r="C1758" s="1"/>
    </row>
    <row r="1759" spans="3:3">
      <c r="C1759" s="1"/>
    </row>
    <row r="1760" spans="3:3">
      <c r="C1760" s="1"/>
    </row>
    <row r="1761" spans="3:3">
      <c r="C1761" s="1"/>
    </row>
    <row r="1762" spans="3:3">
      <c r="C1762" s="1"/>
    </row>
    <row r="1763" spans="3:3">
      <c r="C1763" s="1"/>
    </row>
    <row r="1764" spans="3:3">
      <c r="C1764" s="1"/>
    </row>
    <row r="1765" spans="3:3">
      <c r="C1765" s="1"/>
    </row>
    <row r="1766" spans="3:3">
      <c r="C1766" s="1"/>
    </row>
    <row r="1767" spans="3:3">
      <c r="C1767" s="1"/>
    </row>
    <row r="1768" spans="3:3">
      <c r="C1768" s="1"/>
    </row>
    <row r="1769" spans="3:3">
      <c r="C1769" s="1"/>
    </row>
    <row r="1770" spans="3:3">
      <c r="C1770" s="1"/>
    </row>
    <row r="1771" spans="3:3">
      <c r="C1771" s="1"/>
    </row>
    <row r="1772" spans="3:3">
      <c r="C1772" s="1"/>
    </row>
    <row r="1773" spans="3:3">
      <c r="C1773" s="1"/>
    </row>
    <row r="1774" spans="3:3">
      <c r="C1774" s="1"/>
    </row>
    <row r="1775" spans="3:3">
      <c r="C1775" s="1"/>
    </row>
    <row r="1776" spans="3:3">
      <c r="C1776" s="1"/>
    </row>
    <row r="1777" spans="3:3">
      <c r="C1777" s="1"/>
    </row>
    <row r="1778" spans="3:3">
      <c r="C1778" s="1"/>
    </row>
    <row r="1779" spans="3:3">
      <c r="C1779" s="1"/>
    </row>
    <row r="1780" spans="3:3">
      <c r="C1780" s="1"/>
    </row>
    <row r="1781" spans="3:3">
      <c r="C1781" s="1"/>
    </row>
    <row r="1782" spans="3:3">
      <c r="C1782" s="1"/>
    </row>
    <row r="1783" spans="3:3">
      <c r="C1783" s="1"/>
    </row>
    <row r="1784" spans="3:3">
      <c r="C1784" s="1"/>
    </row>
    <row r="1785" spans="3:3">
      <c r="C1785" s="1"/>
    </row>
    <row r="1786" spans="3:3">
      <c r="C1786" s="1"/>
    </row>
    <row r="1787" spans="3:3">
      <c r="C1787" s="1"/>
    </row>
    <row r="1788" spans="3:3">
      <c r="C1788" s="1"/>
    </row>
    <row r="1789" spans="3:3">
      <c r="C1789" s="1"/>
    </row>
    <row r="1790" spans="3:3">
      <c r="C1790" s="1"/>
    </row>
    <row r="1791" spans="3:3">
      <c r="C1791" s="1"/>
    </row>
    <row r="1792" spans="3:3">
      <c r="C1792" s="1"/>
    </row>
    <row r="1793" spans="3:3">
      <c r="C1793" s="1"/>
    </row>
    <row r="1794" spans="3:3">
      <c r="C1794" s="1"/>
    </row>
    <row r="1795" spans="3:3">
      <c r="C1795" s="1"/>
    </row>
    <row r="1796" spans="3:3">
      <c r="C1796" s="1"/>
    </row>
    <row r="1797" spans="3:3">
      <c r="C1797" s="1"/>
    </row>
    <row r="1798" spans="3:3">
      <c r="C1798" s="1"/>
    </row>
    <row r="1799" spans="3:3">
      <c r="C1799" s="1"/>
    </row>
    <row r="1800" spans="3:3">
      <c r="C1800" s="1"/>
    </row>
    <row r="1801" spans="3:3">
      <c r="C1801" s="1"/>
    </row>
    <row r="1802" spans="3:3">
      <c r="C1802" s="1"/>
    </row>
    <row r="1803" spans="3:3">
      <c r="C1803" s="1"/>
    </row>
    <row r="1804" spans="3:3">
      <c r="C1804" s="1"/>
    </row>
    <row r="1805" spans="3:3">
      <c r="C1805" s="1"/>
    </row>
    <row r="1806" spans="3:3">
      <c r="C1806" s="1"/>
    </row>
    <row r="1807" spans="3:3">
      <c r="C1807" s="1"/>
    </row>
    <row r="1808" spans="3:3">
      <c r="C1808" s="1"/>
    </row>
    <row r="1809" spans="3:3">
      <c r="C1809" s="1"/>
    </row>
    <row r="1810" spans="3:3">
      <c r="C1810" s="1"/>
    </row>
    <row r="1811" spans="3:3">
      <c r="C1811" s="1"/>
    </row>
    <row r="1812" spans="3:3">
      <c r="C1812" s="1"/>
    </row>
    <row r="1813" spans="3:3">
      <c r="C1813" s="1"/>
    </row>
    <row r="1814" spans="3:3">
      <c r="C1814" s="1"/>
    </row>
    <row r="1815" spans="3:3">
      <c r="C1815" s="1"/>
    </row>
    <row r="1816" spans="3:3">
      <c r="C1816" s="1"/>
    </row>
    <row r="1817" spans="3:3">
      <c r="C1817" s="1"/>
    </row>
    <row r="1818" spans="3:3">
      <c r="C1818" s="1"/>
    </row>
    <row r="1819" spans="3:3">
      <c r="C1819" s="1"/>
    </row>
    <row r="1820" spans="3:3">
      <c r="C1820" s="1"/>
    </row>
    <row r="1821" spans="3:3">
      <c r="C1821" s="1"/>
    </row>
    <row r="1822" spans="3:3">
      <c r="C1822" s="1"/>
    </row>
    <row r="1823" spans="3:3">
      <c r="C1823" s="1"/>
    </row>
    <row r="1824" spans="3:3">
      <c r="C1824" s="1"/>
    </row>
    <row r="1825" spans="3:3">
      <c r="C1825" s="1"/>
    </row>
    <row r="1826" spans="3:3">
      <c r="C1826" s="1"/>
    </row>
    <row r="1827" spans="3:3">
      <c r="C1827" s="1"/>
    </row>
    <row r="1828" spans="3:3">
      <c r="C1828" s="1"/>
    </row>
    <row r="1829" spans="3:3">
      <c r="C1829" s="1"/>
    </row>
    <row r="1830" spans="3:3">
      <c r="C1830" s="1"/>
    </row>
    <row r="1831" spans="3:3">
      <c r="C1831" s="1"/>
    </row>
    <row r="1832" spans="3:3">
      <c r="C1832" s="1"/>
    </row>
    <row r="1833" spans="3:3">
      <c r="C1833" s="1"/>
    </row>
    <row r="1834" spans="3:3">
      <c r="C1834" s="1"/>
    </row>
    <row r="1835" spans="3:3">
      <c r="C1835" s="1"/>
    </row>
    <row r="1836" spans="3:3">
      <c r="C1836" s="1"/>
    </row>
    <row r="1837" spans="3:3">
      <c r="C1837" s="1"/>
    </row>
    <row r="1838" spans="3:3">
      <c r="C1838" s="1"/>
    </row>
    <row r="1839" spans="3:3">
      <c r="C1839" s="1"/>
    </row>
    <row r="1840" spans="3:3">
      <c r="C1840" s="1"/>
    </row>
    <row r="1841" spans="3:3">
      <c r="C1841" s="1"/>
    </row>
    <row r="1842" spans="3:3">
      <c r="C1842" s="1"/>
    </row>
    <row r="1843" spans="3:3">
      <c r="C1843" s="1"/>
    </row>
    <row r="1844" spans="3:3">
      <c r="C1844" s="1"/>
    </row>
    <row r="1845" spans="3:3">
      <c r="C1845" s="1"/>
    </row>
    <row r="1846" spans="3:3">
      <c r="C1846" s="1"/>
    </row>
    <row r="1847" spans="3:3">
      <c r="C1847" s="1"/>
    </row>
    <row r="1848" spans="3:3">
      <c r="C1848" s="1"/>
    </row>
    <row r="1849" spans="3:3">
      <c r="C1849" s="1"/>
    </row>
    <row r="1850" spans="3:3">
      <c r="C1850" s="1"/>
    </row>
    <row r="1851" spans="3:3">
      <c r="C1851" s="1"/>
    </row>
    <row r="1852" spans="3:3">
      <c r="C1852" s="1"/>
    </row>
    <row r="1853" spans="3:3">
      <c r="C1853" s="1"/>
    </row>
    <row r="1854" spans="3:3">
      <c r="C1854" s="1"/>
    </row>
    <row r="1855" spans="3:3">
      <c r="C1855" s="1"/>
    </row>
    <row r="1856" spans="3:3">
      <c r="C1856" s="1"/>
    </row>
    <row r="1857" spans="3:3">
      <c r="C1857" s="1"/>
    </row>
    <row r="1858" spans="3:3">
      <c r="C1858" s="1"/>
    </row>
    <row r="1859" spans="3:3">
      <c r="C1859" s="1"/>
    </row>
    <row r="1860" spans="3:3">
      <c r="C1860" s="1"/>
    </row>
    <row r="1861" spans="3:3">
      <c r="C1861" s="1"/>
    </row>
    <row r="1862" spans="3:3">
      <c r="C1862" s="1"/>
    </row>
    <row r="1863" spans="3:3">
      <c r="C1863" s="1"/>
    </row>
  </sheetData>
  <sortState ref="C3:BH307">
    <sortCondition descending="1" ref="BH3:BH307"/>
  </sortState>
  <pageMargins left="0.7" right="0.7" top="0.75" bottom="0.75" header="0.3" footer="0.3"/>
  <pageSetup paperSize="9" scale="95" orientation="portrait" verticalDpi="0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H1840"/>
  <sheetViews>
    <sheetView zoomScaleSheetLayoutView="100" workbookViewId="0">
      <selection activeCell="BG46" sqref="BG46"/>
    </sheetView>
  </sheetViews>
  <sheetFormatPr defaultRowHeight="15"/>
  <cols>
    <col min="1" max="1" width="9.85546875" customWidth="1"/>
    <col min="2" max="2" width="10" customWidth="1"/>
    <col min="3" max="3" width="11.28515625" customWidth="1"/>
    <col min="4" max="4" width="42.42578125" customWidth="1"/>
    <col min="5" max="52" width="6.85546875" hidden="1" customWidth="1"/>
    <col min="53" max="53" width="11.7109375" customWidth="1"/>
    <col min="54" max="54" width="6.85546875" hidden="1" customWidth="1"/>
    <col min="55" max="55" width="38.7109375" hidden="1" customWidth="1"/>
    <col min="56" max="128" width="6.85546875" customWidth="1"/>
  </cols>
  <sheetData>
    <row r="1" spans="1:58" ht="15.75">
      <c r="A1" s="30" t="s">
        <v>464</v>
      </c>
      <c r="B1" s="29"/>
      <c r="C1" s="29"/>
      <c r="D1" s="29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</row>
    <row r="2" spans="1:58">
      <c r="A2" s="40" t="s">
        <v>470</v>
      </c>
      <c r="B2" s="40" t="s">
        <v>471</v>
      </c>
      <c r="C2" s="41" t="s">
        <v>306</v>
      </c>
      <c r="D2" s="41" t="s">
        <v>307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2" t="s">
        <v>306</v>
      </c>
      <c r="Y2" s="40"/>
      <c r="Z2" s="40"/>
      <c r="AA2" s="40"/>
      <c r="AB2" s="40"/>
      <c r="AC2" s="40"/>
      <c r="AD2" s="40"/>
      <c r="AE2" s="40"/>
      <c r="AF2" s="40"/>
      <c r="AG2" s="40"/>
      <c r="AH2" s="42" t="s">
        <v>306</v>
      </c>
      <c r="AI2" s="40"/>
      <c r="AJ2" s="40"/>
      <c r="AK2" s="40"/>
      <c r="AL2" s="40" t="s">
        <v>469</v>
      </c>
      <c r="AM2" s="40" t="s">
        <v>469</v>
      </c>
      <c r="AN2" s="43"/>
      <c r="AO2" s="43"/>
      <c r="AP2" s="43"/>
      <c r="AQ2" s="43"/>
      <c r="AR2" s="43"/>
      <c r="AS2" s="43"/>
      <c r="AT2" s="43"/>
      <c r="AU2" s="42" t="s">
        <v>306</v>
      </c>
      <c r="AV2" s="43"/>
      <c r="AW2" s="43"/>
      <c r="AX2" s="43"/>
      <c r="AY2" s="43"/>
      <c r="AZ2" s="43"/>
      <c r="BA2" s="40" t="s">
        <v>469</v>
      </c>
      <c r="BB2" s="34"/>
      <c r="BC2" s="35"/>
      <c r="BD2" s="14"/>
      <c r="BE2" s="13"/>
      <c r="BF2" s="13"/>
    </row>
    <row r="3" spans="1:58">
      <c r="A3" s="46">
        <v>1</v>
      </c>
      <c r="B3" s="46">
        <v>1</v>
      </c>
      <c r="C3" s="47" t="s">
        <v>160</v>
      </c>
      <c r="D3" s="48" t="s">
        <v>377</v>
      </c>
      <c r="E3" s="49">
        <v>8</v>
      </c>
      <c r="F3" s="49">
        <v>61</v>
      </c>
      <c r="G3" s="49">
        <v>166</v>
      </c>
      <c r="H3" s="49">
        <v>333</v>
      </c>
      <c r="I3" s="49">
        <v>481</v>
      </c>
      <c r="J3" s="49"/>
      <c r="K3" s="49"/>
      <c r="L3" s="49"/>
      <c r="M3" s="49"/>
      <c r="N3" s="49"/>
      <c r="O3" s="49"/>
      <c r="P3" s="49"/>
      <c r="Q3" s="49"/>
      <c r="R3" s="49">
        <v>396</v>
      </c>
      <c r="S3" s="49"/>
      <c r="T3" s="49"/>
      <c r="U3" s="49"/>
      <c r="V3" s="49"/>
      <c r="W3" s="50">
        <f t="shared" ref="W3:W34" si="0">SUM(E3:V3)</f>
        <v>1445</v>
      </c>
      <c r="X3" s="48" t="s">
        <v>160</v>
      </c>
      <c r="Y3" s="51"/>
      <c r="Z3" s="51">
        <v>126</v>
      </c>
      <c r="AA3" s="51">
        <v>98</v>
      </c>
      <c r="AB3" s="51">
        <v>509</v>
      </c>
      <c r="AC3" s="51">
        <v>236</v>
      </c>
      <c r="AD3" s="51">
        <v>32</v>
      </c>
      <c r="AE3" s="51">
        <v>240</v>
      </c>
      <c r="AF3" s="51"/>
      <c r="AG3" s="51">
        <v>683</v>
      </c>
      <c r="AH3" s="51">
        <v>658</v>
      </c>
      <c r="AI3" s="51"/>
      <c r="AJ3" s="51"/>
      <c r="AK3" s="51">
        <v>886.5</v>
      </c>
      <c r="AL3" s="51">
        <v>644</v>
      </c>
      <c r="AM3" s="51">
        <v>1843</v>
      </c>
      <c r="AN3" s="51"/>
      <c r="AO3" s="51"/>
      <c r="AP3" s="51"/>
      <c r="AQ3" s="51"/>
      <c r="AR3" s="52">
        <f t="shared" ref="AR3:AR34" si="1">SUM(Y3:AQ3)</f>
        <v>5955.5</v>
      </c>
      <c r="AS3" s="48" t="s">
        <v>160</v>
      </c>
      <c r="AT3" s="53"/>
      <c r="AU3" s="53"/>
      <c r="AV3" s="53">
        <v>26</v>
      </c>
      <c r="AW3" s="53"/>
      <c r="AX3" s="53"/>
      <c r="AY3" s="53"/>
      <c r="AZ3" s="54">
        <f t="shared" ref="AZ3:AZ34" si="2">SUM(AT3:AY3)</f>
        <v>26</v>
      </c>
      <c r="BA3" s="58">
        <f t="shared" ref="BA3:BA34" si="3">SUM(W3+AR3+AZ3)</f>
        <v>7426.5</v>
      </c>
      <c r="BB3" s="2" t="s">
        <v>0</v>
      </c>
      <c r="BC3" s="2" t="s">
        <v>310</v>
      </c>
    </row>
    <row r="4" spans="1:58">
      <c r="A4" s="46">
        <v>2</v>
      </c>
      <c r="B4" s="46">
        <v>2</v>
      </c>
      <c r="C4" s="47" t="s">
        <v>218</v>
      </c>
      <c r="D4" s="48" t="s">
        <v>219</v>
      </c>
      <c r="E4" s="49"/>
      <c r="F4" s="49"/>
      <c r="G4" s="49"/>
      <c r="H4" s="49"/>
      <c r="I4" s="49"/>
      <c r="J4" s="49"/>
      <c r="K4" s="49"/>
      <c r="L4" s="49">
        <v>230</v>
      </c>
      <c r="M4" s="49"/>
      <c r="N4" s="49"/>
      <c r="O4" s="49"/>
      <c r="P4" s="49"/>
      <c r="Q4" s="49"/>
      <c r="R4" s="49"/>
      <c r="S4" s="49"/>
      <c r="T4" s="49">
        <v>282</v>
      </c>
      <c r="U4" s="49"/>
      <c r="V4" s="49"/>
      <c r="W4" s="50">
        <f t="shared" si="0"/>
        <v>512</v>
      </c>
      <c r="X4" s="48" t="s">
        <v>218</v>
      </c>
      <c r="Y4" s="51"/>
      <c r="Z4" s="51">
        <v>201</v>
      </c>
      <c r="AA4" s="51"/>
      <c r="AB4" s="51">
        <v>449</v>
      </c>
      <c r="AC4" s="51">
        <v>228</v>
      </c>
      <c r="AD4" s="51">
        <v>313</v>
      </c>
      <c r="AE4" s="51"/>
      <c r="AF4" s="51">
        <v>252</v>
      </c>
      <c r="AG4" s="51">
        <v>380</v>
      </c>
      <c r="AH4" s="51">
        <v>313</v>
      </c>
      <c r="AI4" s="51">
        <v>396</v>
      </c>
      <c r="AJ4" s="51"/>
      <c r="AK4" s="51">
        <v>505</v>
      </c>
      <c r="AL4" s="51">
        <v>468</v>
      </c>
      <c r="AM4" s="51">
        <v>1100</v>
      </c>
      <c r="AN4" s="51">
        <v>34</v>
      </c>
      <c r="AO4" s="51"/>
      <c r="AP4" s="51"/>
      <c r="AQ4" s="51"/>
      <c r="AR4" s="52">
        <f t="shared" si="1"/>
        <v>4639</v>
      </c>
      <c r="AS4" s="48" t="s">
        <v>218</v>
      </c>
      <c r="AT4" s="53"/>
      <c r="AU4" s="53">
        <v>15</v>
      </c>
      <c r="AV4" s="53">
        <v>120</v>
      </c>
      <c r="AW4" s="53"/>
      <c r="AX4" s="53"/>
      <c r="AY4" s="53"/>
      <c r="AZ4" s="54">
        <f t="shared" si="2"/>
        <v>135</v>
      </c>
      <c r="BA4" s="58">
        <f t="shared" si="3"/>
        <v>5286</v>
      </c>
      <c r="BB4" s="2" t="s">
        <v>1</v>
      </c>
      <c r="BC4" s="2" t="s">
        <v>2</v>
      </c>
    </row>
    <row r="5" spans="1:58">
      <c r="A5" s="46">
        <v>3</v>
      </c>
      <c r="B5" s="46">
        <v>3</v>
      </c>
      <c r="C5" s="47" t="s">
        <v>262</v>
      </c>
      <c r="D5" s="48" t="s">
        <v>263</v>
      </c>
      <c r="E5" s="49">
        <v>47</v>
      </c>
      <c r="F5" s="49"/>
      <c r="G5" s="49">
        <v>44</v>
      </c>
      <c r="H5" s="49">
        <v>119</v>
      </c>
      <c r="I5" s="49">
        <v>148</v>
      </c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50">
        <f t="shared" si="0"/>
        <v>358</v>
      </c>
      <c r="X5" s="48" t="s">
        <v>262</v>
      </c>
      <c r="Y5" s="51">
        <v>621</v>
      </c>
      <c r="Z5" s="51">
        <v>353</v>
      </c>
      <c r="AA5" s="51"/>
      <c r="AB5" s="51">
        <v>483</v>
      </c>
      <c r="AC5" s="51">
        <v>314</v>
      </c>
      <c r="AD5" s="51"/>
      <c r="AE5" s="51"/>
      <c r="AF5" s="51">
        <v>96</v>
      </c>
      <c r="AG5" s="51">
        <v>402</v>
      </c>
      <c r="AH5" s="51">
        <v>609</v>
      </c>
      <c r="AI5" s="51">
        <v>224</v>
      </c>
      <c r="AJ5" s="51"/>
      <c r="AK5" s="51"/>
      <c r="AL5" s="51">
        <v>236</v>
      </c>
      <c r="AM5" s="51">
        <v>1179</v>
      </c>
      <c r="AN5" s="51"/>
      <c r="AO5" s="51"/>
      <c r="AP5" s="51"/>
      <c r="AQ5" s="51"/>
      <c r="AR5" s="52">
        <f t="shared" si="1"/>
        <v>4517</v>
      </c>
      <c r="AS5" s="48" t="s">
        <v>262</v>
      </c>
      <c r="AT5" s="53"/>
      <c r="AU5" s="53"/>
      <c r="AV5" s="53">
        <v>35</v>
      </c>
      <c r="AW5" s="53"/>
      <c r="AX5" s="53"/>
      <c r="AY5" s="53"/>
      <c r="AZ5" s="54">
        <f t="shared" si="2"/>
        <v>35</v>
      </c>
      <c r="BA5" s="58">
        <f t="shared" si="3"/>
        <v>4910</v>
      </c>
      <c r="BB5" s="2" t="s">
        <v>3</v>
      </c>
      <c r="BC5" s="2" t="s">
        <v>4</v>
      </c>
    </row>
    <row r="6" spans="1:58">
      <c r="A6" s="46">
        <v>4</v>
      </c>
      <c r="B6" s="46">
        <v>4</v>
      </c>
      <c r="C6" s="47" t="s">
        <v>197</v>
      </c>
      <c r="D6" s="48" t="s">
        <v>198</v>
      </c>
      <c r="E6" s="49">
        <v>108</v>
      </c>
      <c r="F6" s="49">
        <v>228</v>
      </c>
      <c r="G6" s="49">
        <v>104</v>
      </c>
      <c r="H6" s="49"/>
      <c r="I6" s="49">
        <v>163</v>
      </c>
      <c r="J6" s="49">
        <v>39</v>
      </c>
      <c r="K6" s="49"/>
      <c r="L6" s="49"/>
      <c r="M6" s="49">
        <v>72</v>
      </c>
      <c r="N6" s="49"/>
      <c r="O6" s="49"/>
      <c r="P6" s="49"/>
      <c r="Q6" s="49"/>
      <c r="R6" s="49"/>
      <c r="S6" s="49"/>
      <c r="T6" s="49"/>
      <c r="U6" s="49"/>
      <c r="V6" s="49"/>
      <c r="W6" s="50">
        <f t="shared" si="0"/>
        <v>714</v>
      </c>
      <c r="X6" s="48" t="s">
        <v>197</v>
      </c>
      <c r="Y6" s="51"/>
      <c r="Z6" s="51">
        <v>120</v>
      </c>
      <c r="AA6" s="51">
        <v>38</v>
      </c>
      <c r="AB6" s="51">
        <v>482</v>
      </c>
      <c r="AC6" s="51">
        <v>178</v>
      </c>
      <c r="AD6" s="51">
        <v>292</v>
      </c>
      <c r="AE6" s="51">
        <v>204</v>
      </c>
      <c r="AF6" s="51"/>
      <c r="AG6" s="51">
        <v>391</v>
      </c>
      <c r="AH6" s="51">
        <v>390</v>
      </c>
      <c r="AI6" s="51">
        <v>284</v>
      </c>
      <c r="AJ6" s="51"/>
      <c r="AK6" s="51">
        <v>465</v>
      </c>
      <c r="AL6" s="51">
        <v>348</v>
      </c>
      <c r="AM6" s="51">
        <v>794</v>
      </c>
      <c r="AN6" s="51">
        <v>21</v>
      </c>
      <c r="AO6" s="51"/>
      <c r="AP6" s="51"/>
      <c r="AQ6" s="51">
        <v>53</v>
      </c>
      <c r="AR6" s="52">
        <f t="shared" si="1"/>
        <v>4060</v>
      </c>
      <c r="AS6" s="48" t="s">
        <v>197</v>
      </c>
      <c r="AT6" s="53"/>
      <c r="AU6" s="53"/>
      <c r="AV6" s="53">
        <v>35</v>
      </c>
      <c r="AW6" s="53"/>
      <c r="AX6" s="53"/>
      <c r="AY6" s="53">
        <v>30</v>
      </c>
      <c r="AZ6" s="54">
        <f t="shared" si="2"/>
        <v>65</v>
      </c>
      <c r="BA6" s="58">
        <f t="shared" si="3"/>
        <v>4839</v>
      </c>
      <c r="BB6" s="2" t="s">
        <v>5</v>
      </c>
      <c r="BC6" s="2" t="s">
        <v>6</v>
      </c>
    </row>
    <row r="7" spans="1:58">
      <c r="A7" s="46">
        <v>5</v>
      </c>
      <c r="B7" s="46">
        <v>5</v>
      </c>
      <c r="C7" s="47" t="s">
        <v>84</v>
      </c>
      <c r="D7" s="48" t="s">
        <v>343</v>
      </c>
      <c r="E7" s="49">
        <v>69</v>
      </c>
      <c r="F7" s="49"/>
      <c r="G7" s="49"/>
      <c r="H7" s="49"/>
      <c r="I7" s="49"/>
      <c r="J7" s="49">
        <v>64</v>
      </c>
      <c r="K7" s="49">
        <v>129</v>
      </c>
      <c r="L7" s="49">
        <v>50</v>
      </c>
      <c r="M7" s="49"/>
      <c r="N7" s="49"/>
      <c r="O7" s="49">
        <v>88</v>
      </c>
      <c r="P7" s="49"/>
      <c r="Q7" s="49"/>
      <c r="R7" s="49">
        <v>48</v>
      </c>
      <c r="S7" s="49"/>
      <c r="T7" s="49"/>
      <c r="U7" s="49"/>
      <c r="V7" s="49"/>
      <c r="W7" s="50">
        <f t="shared" si="0"/>
        <v>448</v>
      </c>
      <c r="X7" s="48" t="s">
        <v>84</v>
      </c>
      <c r="Y7" s="51"/>
      <c r="Z7" s="51">
        <v>186</v>
      </c>
      <c r="AA7" s="51"/>
      <c r="AB7" s="51">
        <v>300</v>
      </c>
      <c r="AC7" s="51">
        <v>269</v>
      </c>
      <c r="AD7" s="51">
        <v>175</v>
      </c>
      <c r="AE7" s="51">
        <v>189</v>
      </c>
      <c r="AF7" s="51"/>
      <c r="AG7" s="51">
        <v>393</v>
      </c>
      <c r="AH7" s="51">
        <v>478</v>
      </c>
      <c r="AI7" s="51"/>
      <c r="AJ7" s="51"/>
      <c r="AK7" s="51">
        <v>579</v>
      </c>
      <c r="AL7" s="51">
        <v>332</v>
      </c>
      <c r="AM7" s="51">
        <v>1180</v>
      </c>
      <c r="AN7" s="51">
        <v>24</v>
      </c>
      <c r="AO7" s="51">
        <v>102</v>
      </c>
      <c r="AP7" s="51"/>
      <c r="AQ7" s="51"/>
      <c r="AR7" s="52">
        <f t="shared" si="1"/>
        <v>4207</v>
      </c>
      <c r="AS7" s="48" t="s">
        <v>84</v>
      </c>
      <c r="AT7" s="53"/>
      <c r="AU7" s="53">
        <v>40</v>
      </c>
      <c r="AV7" s="53"/>
      <c r="AW7" s="53"/>
      <c r="AX7" s="53"/>
      <c r="AY7" s="53">
        <v>43.5</v>
      </c>
      <c r="AZ7" s="54">
        <f t="shared" si="2"/>
        <v>83.5</v>
      </c>
      <c r="BA7" s="58">
        <f t="shared" si="3"/>
        <v>4738.5</v>
      </c>
      <c r="BB7" s="2" t="s">
        <v>7</v>
      </c>
      <c r="BC7" s="2" t="s">
        <v>8</v>
      </c>
    </row>
    <row r="8" spans="1:58">
      <c r="A8" s="46">
        <v>6</v>
      </c>
      <c r="B8" s="46">
        <v>6</v>
      </c>
      <c r="C8" s="47" t="s">
        <v>220</v>
      </c>
      <c r="D8" s="48" t="s">
        <v>221</v>
      </c>
      <c r="E8" s="49"/>
      <c r="F8" s="49"/>
      <c r="G8" s="49"/>
      <c r="H8" s="49"/>
      <c r="I8" s="49"/>
      <c r="J8" s="49"/>
      <c r="K8" s="49"/>
      <c r="L8" s="49">
        <v>228</v>
      </c>
      <c r="M8" s="49"/>
      <c r="N8" s="49"/>
      <c r="O8" s="49"/>
      <c r="P8" s="49"/>
      <c r="Q8" s="49"/>
      <c r="R8" s="49"/>
      <c r="S8" s="49"/>
      <c r="T8" s="49">
        <v>201</v>
      </c>
      <c r="U8" s="49"/>
      <c r="V8" s="49"/>
      <c r="W8" s="50">
        <f t="shared" si="0"/>
        <v>429</v>
      </c>
      <c r="X8" s="48" t="s">
        <v>220</v>
      </c>
      <c r="Y8" s="51"/>
      <c r="Z8" s="51">
        <v>72</v>
      </c>
      <c r="AA8" s="51"/>
      <c r="AB8" s="51">
        <v>508</v>
      </c>
      <c r="AC8" s="51">
        <v>382</v>
      </c>
      <c r="AD8" s="51">
        <v>74</v>
      </c>
      <c r="AE8" s="51"/>
      <c r="AF8" s="51">
        <v>219</v>
      </c>
      <c r="AG8" s="51">
        <v>460</v>
      </c>
      <c r="AH8" s="51">
        <v>539.5</v>
      </c>
      <c r="AI8" s="51">
        <v>272</v>
      </c>
      <c r="AJ8" s="51"/>
      <c r="AK8" s="51"/>
      <c r="AL8" s="51">
        <v>264</v>
      </c>
      <c r="AM8" s="51">
        <v>1251</v>
      </c>
      <c r="AN8" s="51"/>
      <c r="AO8" s="51"/>
      <c r="AP8" s="51"/>
      <c r="AQ8" s="51"/>
      <c r="AR8" s="52">
        <f t="shared" si="1"/>
        <v>4041.5</v>
      </c>
      <c r="AS8" s="48" t="s">
        <v>220</v>
      </c>
      <c r="AT8" s="53"/>
      <c r="AU8" s="53">
        <v>15</v>
      </c>
      <c r="AV8" s="53">
        <v>40</v>
      </c>
      <c r="AW8" s="53">
        <v>15</v>
      </c>
      <c r="AX8" s="53"/>
      <c r="AY8" s="53"/>
      <c r="AZ8" s="54">
        <f t="shared" si="2"/>
        <v>70</v>
      </c>
      <c r="BA8" s="58">
        <f t="shared" si="3"/>
        <v>4540.5</v>
      </c>
      <c r="BB8" s="2" t="s">
        <v>9</v>
      </c>
      <c r="BC8" s="2" t="s">
        <v>311</v>
      </c>
    </row>
    <row r="9" spans="1:58">
      <c r="A9" s="46">
        <v>7</v>
      </c>
      <c r="B9" s="46">
        <v>7</v>
      </c>
      <c r="C9" s="47" t="s">
        <v>74</v>
      </c>
      <c r="D9" s="48" t="s">
        <v>339</v>
      </c>
      <c r="E9" s="49">
        <v>80</v>
      </c>
      <c r="F9" s="49">
        <v>44</v>
      </c>
      <c r="G9" s="49"/>
      <c r="H9" s="49">
        <v>44</v>
      </c>
      <c r="I9" s="49"/>
      <c r="J9" s="49">
        <v>106</v>
      </c>
      <c r="K9" s="49"/>
      <c r="L9" s="49"/>
      <c r="M9" s="49"/>
      <c r="N9" s="49"/>
      <c r="O9" s="49">
        <v>179</v>
      </c>
      <c r="P9" s="49">
        <v>46</v>
      </c>
      <c r="Q9" s="49">
        <v>85</v>
      </c>
      <c r="R9" s="49">
        <v>30</v>
      </c>
      <c r="S9" s="49"/>
      <c r="T9" s="49"/>
      <c r="U9" s="49"/>
      <c r="V9" s="49"/>
      <c r="W9" s="50">
        <f t="shared" si="0"/>
        <v>614</v>
      </c>
      <c r="X9" s="48" t="s">
        <v>74</v>
      </c>
      <c r="Y9" s="51"/>
      <c r="Z9" s="51">
        <v>254</v>
      </c>
      <c r="AA9" s="51"/>
      <c r="AB9" s="51">
        <v>472</v>
      </c>
      <c r="AC9" s="51">
        <v>304</v>
      </c>
      <c r="AD9" s="51">
        <v>222</v>
      </c>
      <c r="AE9" s="51">
        <v>96</v>
      </c>
      <c r="AF9" s="51"/>
      <c r="AG9" s="51">
        <v>486</v>
      </c>
      <c r="AH9" s="51"/>
      <c r="AI9" s="51"/>
      <c r="AJ9" s="51"/>
      <c r="AK9" s="51">
        <v>411</v>
      </c>
      <c r="AL9" s="51">
        <v>256</v>
      </c>
      <c r="AM9" s="51">
        <v>1135</v>
      </c>
      <c r="AN9" s="51">
        <v>62</v>
      </c>
      <c r="AO9" s="51"/>
      <c r="AP9" s="51">
        <v>75</v>
      </c>
      <c r="AQ9" s="51"/>
      <c r="AR9" s="52">
        <f t="shared" si="1"/>
        <v>3773</v>
      </c>
      <c r="AS9" s="48" t="s">
        <v>74</v>
      </c>
      <c r="AT9" s="53"/>
      <c r="AU9" s="53">
        <v>52</v>
      </c>
      <c r="AV9" s="53">
        <v>40</v>
      </c>
      <c r="AW9" s="53">
        <v>15</v>
      </c>
      <c r="AX9" s="53"/>
      <c r="AY9" s="53">
        <v>30</v>
      </c>
      <c r="AZ9" s="54">
        <f t="shared" si="2"/>
        <v>137</v>
      </c>
      <c r="BA9" s="58">
        <f t="shared" si="3"/>
        <v>4524</v>
      </c>
      <c r="BB9" s="2" t="s">
        <v>10</v>
      </c>
      <c r="BC9" s="2" t="s">
        <v>11</v>
      </c>
    </row>
    <row r="10" spans="1:58">
      <c r="A10" s="46">
        <v>8</v>
      </c>
      <c r="B10" s="46">
        <v>8</v>
      </c>
      <c r="C10" s="47" t="s">
        <v>124</v>
      </c>
      <c r="D10" s="48" t="s">
        <v>361</v>
      </c>
      <c r="E10" s="49">
        <v>54</v>
      </c>
      <c r="F10" s="49">
        <v>71</v>
      </c>
      <c r="G10" s="49"/>
      <c r="H10" s="49">
        <v>14</v>
      </c>
      <c r="I10" s="49"/>
      <c r="J10" s="49">
        <v>85</v>
      </c>
      <c r="K10" s="49">
        <v>20</v>
      </c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>
        <f t="shared" si="0"/>
        <v>244</v>
      </c>
      <c r="X10" s="48" t="s">
        <v>124</v>
      </c>
      <c r="Y10" s="51"/>
      <c r="Z10" s="51">
        <v>231</v>
      </c>
      <c r="AA10" s="51">
        <v>142</v>
      </c>
      <c r="AB10" s="51">
        <v>260</v>
      </c>
      <c r="AC10" s="51">
        <v>338</v>
      </c>
      <c r="AD10" s="51"/>
      <c r="AE10" s="51">
        <v>48</v>
      </c>
      <c r="AF10" s="51"/>
      <c r="AG10" s="51">
        <v>358</v>
      </c>
      <c r="AH10" s="51">
        <v>538</v>
      </c>
      <c r="AI10" s="51"/>
      <c r="AJ10" s="51"/>
      <c r="AK10" s="51">
        <v>872</v>
      </c>
      <c r="AL10" s="51">
        <v>108</v>
      </c>
      <c r="AM10" s="51">
        <v>1053</v>
      </c>
      <c r="AN10" s="51">
        <v>27</v>
      </c>
      <c r="AO10" s="51"/>
      <c r="AP10" s="51">
        <v>30</v>
      </c>
      <c r="AQ10" s="51"/>
      <c r="AR10" s="52">
        <f t="shared" si="1"/>
        <v>4005</v>
      </c>
      <c r="AS10" s="48" t="s">
        <v>124</v>
      </c>
      <c r="AT10" s="53"/>
      <c r="AU10" s="53"/>
      <c r="AV10" s="53"/>
      <c r="AW10" s="53"/>
      <c r="AX10" s="53"/>
      <c r="AY10" s="53"/>
      <c r="AZ10" s="54">
        <f t="shared" si="2"/>
        <v>0</v>
      </c>
      <c r="BA10" s="58">
        <f t="shared" si="3"/>
        <v>4249</v>
      </c>
      <c r="BB10" s="2" t="s">
        <v>12</v>
      </c>
      <c r="BC10" s="2" t="s">
        <v>312</v>
      </c>
    </row>
    <row r="11" spans="1:58">
      <c r="A11" s="46">
        <v>9</v>
      </c>
      <c r="B11" s="46">
        <v>9</v>
      </c>
      <c r="C11" s="47" t="s">
        <v>41</v>
      </c>
      <c r="D11" s="48" t="s">
        <v>319</v>
      </c>
      <c r="E11" s="49">
        <v>70</v>
      </c>
      <c r="F11" s="49">
        <v>46</v>
      </c>
      <c r="G11" s="49">
        <v>144</v>
      </c>
      <c r="H11" s="49">
        <v>113</v>
      </c>
      <c r="I11" s="49">
        <v>150</v>
      </c>
      <c r="J11" s="49"/>
      <c r="K11" s="49">
        <v>118</v>
      </c>
      <c r="L11" s="49">
        <v>170</v>
      </c>
      <c r="M11" s="49">
        <v>177</v>
      </c>
      <c r="N11" s="49">
        <v>175</v>
      </c>
      <c r="O11" s="49"/>
      <c r="P11" s="49"/>
      <c r="Q11" s="49"/>
      <c r="R11" s="49"/>
      <c r="S11" s="49"/>
      <c r="T11" s="49"/>
      <c r="U11" s="49"/>
      <c r="V11" s="49"/>
      <c r="W11" s="50">
        <f t="shared" si="0"/>
        <v>1163</v>
      </c>
      <c r="X11" s="48" t="s">
        <v>41</v>
      </c>
      <c r="Y11" s="51"/>
      <c r="Z11" s="51">
        <v>22</v>
      </c>
      <c r="AA11" s="51"/>
      <c r="AB11" s="51">
        <v>86</v>
      </c>
      <c r="AC11" s="51">
        <v>135</v>
      </c>
      <c r="AD11" s="51">
        <v>8</v>
      </c>
      <c r="AE11" s="51">
        <v>138</v>
      </c>
      <c r="AF11" s="51"/>
      <c r="AG11" s="51">
        <v>215</v>
      </c>
      <c r="AH11" s="51">
        <v>292</v>
      </c>
      <c r="AI11" s="51"/>
      <c r="AJ11" s="51"/>
      <c r="AK11" s="51">
        <v>542.5</v>
      </c>
      <c r="AL11" s="51">
        <v>184</v>
      </c>
      <c r="AM11" s="51">
        <v>444</v>
      </c>
      <c r="AN11" s="51"/>
      <c r="AO11" s="51">
        <v>784</v>
      </c>
      <c r="AP11" s="51"/>
      <c r="AQ11" s="51"/>
      <c r="AR11" s="52">
        <f t="shared" si="1"/>
        <v>2850.5</v>
      </c>
      <c r="AS11" s="48" t="s">
        <v>41</v>
      </c>
      <c r="AT11" s="53"/>
      <c r="AU11" s="53"/>
      <c r="AV11" s="53"/>
      <c r="AW11" s="53"/>
      <c r="AX11" s="53"/>
      <c r="AY11" s="53"/>
      <c r="AZ11" s="54">
        <f t="shared" si="2"/>
        <v>0</v>
      </c>
      <c r="BA11" s="58">
        <f t="shared" si="3"/>
        <v>4013.5</v>
      </c>
      <c r="BB11" s="2" t="s">
        <v>13</v>
      </c>
      <c r="BC11" s="2" t="s">
        <v>14</v>
      </c>
    </row>
    <row r="12" spans="1:58">
      <c r="A12" s="46">
        <v>10</v>
      </c>
      <c r="B12" s="46">
        <v>10</v>
      </c>
      <c r="C12" s="47" t="s">
        <v>83</v>
      </c>
      <c r="D12" s="48" t="s">
        <v>342</v>
      </c>
      <c r="E12" s="49">
        <v>13</v>
      </c>
      <c r="F12" s="49">
        <v>47</v>
      </c>
      <c r="G12" s="49"/>
      <c r="H12" s="49">
        <v>10</v>
      </c>
      <c r="I12" s="49">
        <v>6</v>
      </c>
      <c r="J12" s="49">
        <v>60</v>
      </c>
      <c r="K12" s="49">
        <v>38</v>
      </c>
      <c r="L12" s="49"/>
      <c r="M12" s="49">
        <v>10</v>
      </c>
      <c r="N12" s="49"/>
      <c r="O12" s="49"/>
      <c r="P12" s="49">
        <v>42</v>
      </c>
      <c r="Q12" s="49">
        <v>125</v>
      </c>
      <c r="R12" s="49">
        <v>10</v>
      </c>
      <c r="S12" s="49"/>
      <c r="T12" s="49"/>
      <c r="U12" s="49"/>
      <c r="V12" s="49"/>
      <c r="W12" s="50">
        <f t="shared" si="0"/>
        <v>361</v>
      </c>
      <c r="X12" s="48" t="s">
        <v>83</v>
      </c>
      <c r="Y12" s="51"/>
      <c r="Z12" s="51">
        <v>234</v>
      </c>
      <c r="AA12" s="51"/>
      <c r="AB12" s="51">
        <v>390</v>
      </c>
      <c r="AC12" s="51">
        <v>283</v>
      </c>
      <c r="AD12" s="51">
        <v>225</v>
      </c>
      <c r="AE12" s="51">
        <v>39</v>
      </c>
      <c r="AF12" s="51"/>
      <c r="AG12" s="51">
        <v>424</v>
      </c>
      <c r="AH12" s="51">
        <v>363</v>
      </c>
      <c r="AI12" s="51"/>
      <c r="AJ12" s="51"/>
      <c r="AK12" s="51">
        <v>320.5</v>
      </c>
      <c r="AL12" s="51">
        <v>96</v>
      </c>
      <c r="AM12" s="51">
        <v>731</v>
      </c>
      <c r="AN12" s="51">
        <v>24</v>
      </c>
      <c r="AO12" s="51"/>
      <c r="AP12" s="51">
        <v>128</v>
      </c>
      <c r="AQ12" s="51"/>
      <c r="AR12" s="52">
        <f t="shared" si="1"/>
        <v>3257.5</v>
      </c>
      <c r="AS12" s="48" t="s">
        <v>83</v>
      </c>
      <c r="AT12" s="53"/>
      <c r="AU12" s="53"/>
      <c r="AV12" s="53"/>
      <c r="AW12" s="53"/>
      <c r="AX12" s="53"/>
      <c r="AY12" s="53"/>
      <c r="AZ12" s="54">
        <f t="shared" si="2"/>
        <v>0</v>
      </c>
      <c r="BA12" s="58">
        <f t="shared" si="3"/>
        <v>3618.5</v>
      </c>
      <c r="BB12" s="2" t="s">
        <v>15</v>
      </c>
      <c r="BC12" s="2" t="s">
        <v>313</v>
      </c>
    </row>
    <row r="13" spans="1:58">
      <c r="A13" s="46">
        <v>11</v>
      </c>
      <c r="B13" s="46">
        <v>11</v>
      </c>
      <c r="C13" s="47" t="s">
        <v>9</v>
      </c>
      <c r="D13" s="48" t="s">
        <v>311</v>
      </c>
      <c r="E13" s="49">
        <v>83</v>
      </c>
      <c r="F13" s="49"/>
      <c r="G13" s="49"/>
      <c r="H13" s="49"/>
      <c r="I13" s="49"/>
      <c r="J13" s="49">
        <v>83</v>
      </c>
      <c r="K13" s="49">
        <v>122</v>
      </c>
      <c r="L13" s="49"/>
      <c r="M13" s="49"/>
      <c r="N13" s="49">
        <v>30</v>
      </c>
      <c r="O13" s="49"/>
      <c r="P13" s="49"/>
      <c r="Q13" s="49"/>
      <c r="R13" s="49"/>
      <c r="S13" s="49"/>
      <c r="T13" s="49"/>
      <c r="U13" s="49"/>
      <c r="V13" s="49"/>
      <c r="W13" s="50">
        <f t="shared" si="0"/>
        <v>318</v>
      </c>
      <c r="X13" s="48" t="s">
        <v>9</v>
      </c>
      <c r="Y13" s="51"/>
      <c r="Z13" s="51">
        <v>72</v>
      </c>
      <c r="AA13" s="51"/>
      <c r="AB13" s="51">
        <v>128</v>
      </c>
      <c r="AC13" s="51">
        <v>230</v>
      </c>
      <c r="AD13" s="51"/>
      <c r="AE13" s="51">
        <v>222</v>
      </c>
      <c r="AF13" s="51"/>
      <c r="AG13" s="51">
        <v>205</v>
      </c>
      <c r="AH13" s="51">
        <v>341</v>
      </c>
      <c r="AI13" s="51"/>
      <c r="AJ13" s="51"/>
      <c r="AK13" s="51">
        <v>332</v>
      </c>
      <c r="AL13" s="51">
        <v>408</v>
      </c>
      <c r="AM13" s="51">
        <v>525</v>
      </c>
      <c r="AN13" s="51"/>
      <c r="AO13" s="51">
        <v>549</v>
      </c>
      <c r="AP13" s="51"/>
      <c r="AQ13" s="51"/>
      <c r="AR13" s="52">
        <f t="shared" si="1"/>
        <v>3012</v>
      </c>
      <c r="AS13" s="48" t="s">
        <v>9</v>
      </c>
      <c r="AT13" s="53"/>
      <c r="AU13" s="53"/>
      <c r="AV13" s="53"/>
      <c r="AW13" s="53"/>
      <c r="AX13" s="53"/>
      <c r="AY13" s="53"/>
      <c r="AZ13" s="54">
        <f t="shared" si="2"/>
        <v>0</v>
      </c>
      <c r="BA13" s="58">
        <f t="shared" si="3"/>
        <v>3330</v>
      </c>
      <c r="BB13" s="2" t="s">
        <v>16</v>
      </c>
      <c r="BC13" s="2" t="s">
        <v>17</v>
      </c>
    </row>
    <row r="14" spans="1:58">
      <c r="A14" s="46">
        <v>12</v>
      </c>
      <c r="B14" s="46">
        <v>12</v>
      </c>
      <c r="C14" s="47" t="s">
        <v>288</v>
      </c>
      <c r="D14" s="48" t="s">
        <v>434</v>
      </c>
      <c r="E14" s="49">
        <v>22</v>
      </c>
      <c r="F14" s="49">
        <v>14</v>
      </c>
      <c r="G14" s="49"/>
      <c r="H14" s="49">
        <v>41</v>
      </c>
      <c r="I14" s="49"/>
      <c r="J14" s="49"/>
      <c r="K14" s="49"/>
      <c r="L14" s="49"/>
      <c r="M14" s="49">
        <v>36</v>
      </c>
      <c r="N14" s="49"/>
      <c r="O14" s="49"/>
      <c r="P14" s="49"/>
      <c r="Q14" s="49"/>
      <c r="R14" s="49"/>
      <c r="S14" s="49"/>
      <c r="T14" s="49"/>
      <c r="U14" s="49"/>
      <c r="V14" s="49"/>
      <c r="W14" s="50">
        <f t="shared" si="0"/>
        <v>113</v>
      </c>
      <c r="X14" s="48" t="s">
        <v>288</v>
      </c>
      <c r="Y14" s="51">
        <v>335</v>
      </c>
      <c r="Z14" s="51">
        <v>188</v>
      </c>
      <c r="AA14" s="51"/>
      <c r="AB14" s="51">
        <v>360</v>
      </c>
      <c r="AC14" s="51">
        <v>189</v>
      </c>
      <c r="AD14" s="51">
        <v>80</v>
      </c>
      <c r="AE14" s="51"/>
      <c r="AF14" s="51">
        <v>30</v>
      </c>
      <c r="AG14" s="51">
        <v>235</v>
      </c>
      <c r="AH14" s="51">
        <v>159</v>
      </c>
      <c r="AI14" s="51">
        <v>72</v>
      </c>
      <c r="AJ14" s="51"/>
      <c r="AK14" s="51">
        <v>273</v>
      </c>
      <c r="AL14" s="51">
        <v>116</v>
      </c>
      <c r="AM14" s="51">
        <v>880</v>
      </c>
      <c r="AN14" s="51">
        <v>27</v>
      </c>
      <c r="AO14" s="51"/>
      <c r="AP14" s="51"/>
      <c r="AQ14" s="51"/>
      <c r="AR14" s="52">
        <f t="shared" si="1"/>
        <v>2944</v>
      </c>
      <c r="AS14" s="48" t="s">
        <v>288</v>
      </c>
      <c r="AT14" s="53"/>
      <c r="AU14" s="53"/>
      <c r="AV14" s="53">
        <v>65</v>
      </c>
      <c r="AW14" s="53"/>
      <c r="AX14" s="53"/>
      <c r="AY14" s="53">
        <v>90</v>
      </c>
      <c r="AZ14" s="54">
        <f t="shared" si="2"/>
        <v>155</v>
      </c>
      <c r="BA14" s="58">
        <f t="shared" si="3"/>
        <v>3212</v>
      </c>
      <c r="BB14" s="2" t="s">
        <v>18</v>
      </c>
      <c r="BC14" s="2" t="s">
        <v>314</v>
      </c>
    </row>
    <row r="15" spans="1:58">
      <c r="A15" s="46">
        <v>13</v>
      </c>
      <c r="B15" s="46">
        <v>13</v>
      </c>
      <c r="C15" s="47" t="s">
        <v>0</v>
      </c>
      <c r="D15" s="48" t="s">
        <v>310</v>
      </c>
      <c r="E15" s="49">
        <v>24</v>
      </c>
      <c r="F15" s="49"/>
      <c r="G15" s="49"/>
      <c r="H15" s="49">
        <v>53</v>
      </c>
      <c r="I15" s="49"/>
      <c r="J15" s="49">
        <v>30</v>
      </c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50">
        <f t="shared" si="0"/>
        <v>107</v>
      </c>
      <c r="X15" s="48" t="s">
        <v>0</v>
      </c>
      <c r="Y15" s="51">
        <v>160</v>
      </c>
      <c r="Z15" s="51">
        <v>47</v>
      </c>
      <c r="AA15" s="51"/>
      <c r="AB15" s="51">
        <v>314</v>
      </c>
      <c r="AC15" s="51">
        <v>230</v>
      </c>
      <c r="AD15" s="51">
        <v>72</v>
      </c>
      <c r="AE15" s="51">
        <v>78</v>
      </c>
      <c r="AF15" s="51"/>
      <c r="AG15" s="51">
        <v>181</v>
      </c>
      <c r="AH15" s="51">
        <v>207</v>
      </c>
      <c r="AI15" s="51"/>
      <c r="AJ15" s="51"/>
      <c r="AK15" s="51">
        <v>408</v>
      </c>
      <c r="AL15" s="51">
        <v>176</v>
      </c>
      <c r="AM15" s="51">
        <v>780</v>
      </c>
      <c r="AN15" s="51">
        <v>44</v>
      </c>
      <c r="AO15" s="51">
        <v>52</v>
      </c>
      <c r="AP15" s="51"/>
      <c r="AQ15" s="51"/>
      <c r="AR15" s="52">
        <f t="shared" si="1"/>
        <v>2749</v>
      </c>
      <c r="AS15" s="48" t="s">
        <v>0</v>
      </c>
      <c r="AT15" s="53"/>
      <c r="AU15" s="53"/>
      <c r="AV15" s="53"/>
      <c r="AW15" s="53"/>
      <c r="AX15" s="53"/>
      <c r="AY15" s="53">
        <v>160</v>
      </c>
      <c r="AZ15" s="54">
        <f t="shared" si="2"/>
        <v>160</v>
      </c>
      <c r="BA15" s="58">
        <f t="shared" si="3"/>
        <v>3016</v>
      </c>
      <c r="BB15" s="2" t="s">
        <v>19</v>
      </c>
      <c r="BC15" s="2" t="s">
        <v>315</v>
      </c>
    </row>
    <row r="16" spans="1:58">
      <c r="A16" s="46">
        <v>14</v>
      </c>
      <c r="B16" s="46">
        <v>14</v>
      </c>
      <c r="C16" s="47" t="s">
        <v>100</v>
      </c>
      <c r="D16" s="48" t="s">
        <v>349</v>
      </c>
      <c r="E16" s="49"/>
      <c r="F16" s="49"/>
      <c r="G16" s="49"/>
      <c r="H16" s="49"/>
      <c r="I16" s="49"/>
      <c r="J16" s="49">
        <v>39</v>
      </c>
      <c r="K16" s="49"/>
      <c r="L16" s="49"/>
      <c r="M16" s="49"/>
      <c r="N16" s="49"/>
      <c r="O16" s="49">
        <v>28</v>
      </c>
      <c r="P16" s="49">
        <v>39</v>
      </c>
      <c r="Q16" s="49">
        <v>75</v>
      </c>
      <c r="R16" s="49"/>
      <c r="S16" s="49"/>
      <c r="T16" s="49"/>
      <c r="U16" s="49"/>
      <c r="V16" s="49"/>
      <c r="W16" s="50">
        <f t="shared" si="0"/>
        <v>181</v>
      </c>
      <c r="X16" s="48" t="s">
        <v>100</v>
      </c>
      <c r="Y16" s="51"/>
      <c r="Z16" s="51">
        <v>66</v>
      </c>
      <c r="AA16" s="51">
        <v>167</v>
      </c>
      <c r="AB16" s="51">
        <v>303</v>
      </c>
      <c r="AC16" s="51">
        <v>156</v>
      </c>
      <c r="AD16" s="51"/>
      <c r="AE16" s="51"/>
      <c r="AF16" s="51"/>
      <c r="AG16" s="51">
        <v>296</v>
      </c>
      <c r="AH16" s="51">
        <v>292</v>
      </c>
      <c r="AI16" s="51"/>
      <c r="AJ16" s="51"/>
      <c r="AK16" s="51">
        <v>323</v>
      </c>
      <c r="AL16" s="51"/>
      <c r="AM16" s="51">
        <v>924</v>
      </c>
      <c r="AN16" s="51"/>
      <c r="AO16" s="51"/>
      <c r="AP16" s="51"/>
      <c r="AQ16" s="51"/>
      <c r="AR16" s="52">
        <f t="shared" si="1"/>
        <v>2527</v>
      </c>
      <c r="AS16" s="48" t="s">
        <v>100</v>
      </c>
      <c r="AT16" s="53"/>
      <c r="AU16" s="53"/>
      <c r="AV16" s="53"/>
      <c r="AW16" s="53"/>
      <c r="AX16" s="53"/>
      <c r="AY16" s="53"/>
      <c r="AZ16" s="54">
        <f t="shared" si="2"/>
        <v>0</v>
      </c>
      <c r="BA16" s="58">
        <f t="shared" si="3"/>
        <v>2708</v>
      </c>
      <c r="BB16" s="2" t="s">
        <v>20</v>
      </c>
      <c r="BC16" s="2" t="s">
        <v>21</v>
      </c>
    </row>
    <row r="17" spans="1:55">
      <c r="A17" s="46">
        <v>15</v>
      </c>
      <c r="B17" s="46">
        <v>15</v>
      </c>
      <c r="C17" s="47" t="s">
        <v>251</v>
      </c>
      <c r="D17" s="48" t="s">
        <v>252</v>
      </c>
      <c r="E17" s="49">
        <v>73</v>
      </c>
      <c r="F17" s="49">
        <v>36</v>
      </c>
      <c r="G17" s="49">
        <v>112</v>
      </c>
      <c r="H17" s="49">
        <v>193</v>
      </c>
      <c r="I17" s="49"/>
      <c r="J17" s="49"/>
      <c r="K17" s="49"/>
      <c r="L17" s="49"/>
      <c r="M17" s="49">
        <v>189</v>
      </c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0"/>
        <v>603</v>
      </c>
      <c r="X17" s="48" t="s">
        <v>251</v>
      </c>
      <c r="Y17" s="51"/>
      <c r="Z17" s="51">
        <v>101</v>
      </c>
      <c r="AA17" s="51"/>
      <c r="AB17" s="51">
        <v>339</v>
      </c>
      <c r="AC17" s="51"/>
      <c r="AD17" s="51">
        <v>25</v>
      </c>
      <c r="AE17" s="51"/>
      <c r="AF17" s="51">
        <v>102</v>
      </c>
      <c r="AG17" s="51"/>
      <c r="AH17" s="51"/>
      <c r="AI17" s="51">
        <v>168</v>
      </c>
      <c r="AJ17" s="51"/>
      <c r="AK17" s="51"/>
      <c r="AL17" s="51">
        <v>240</v>
      </c>
      <c r="AM17" s="51">
        <v>1099</v>
      </c>
      <c r="AN17" s="51"/>
      <c r="AO17" s="51"/>
      <c r="AP17" s="51"/>
      <c r="AQ17" s="51"/>
      <c r="AR17" s="52">
        <f t="shared" si="1"/>
        <v>2074</v>
      </c>
      <c r="AS17" s="48" t="s">
        <v>251</v>
      </c>
      <c r="AT17" s="53"/>
      <c r="AU17" s="53"/>
      <c r="AV17" s="53"/>
      <c r="AW17" s="53"/>
      <c r="AX17" s="53"/>
      <c r="AY17" s="53"/>
      <c r="AZ17" s="54">
        <f t="shared" si="2"/>
        <v>0</v>
      </c>
      <c r="BA17" s="58">
        <f t="shared" si="3"/>
        <v>2677</v>
      </c>
      <c r="BB17" s="2" t="s">
        <v>22</v>
      </c>
      <c r="BC17" s="2" t="s">
        <v>23</v>
      </c>
    </row>
    <row r="18" spans="1:55">
      <c r="A18" s="46">
        <v>16</v>
      </c>
      <c r="B18" s="46">
        <v>16</v>
      </c>
      <c r="C18" s="47" t="s">
        <v>46</v>
      </c>
      <c r="D18" s="48" t="s">
        <v>324</v>
      </c>
      <c r="E18" s="49">
        <v>80</v>
      </c>
      <c r="F18" s="49">
        <v>12</v>
      </c>
      <c r="G18" s="49"/>
      <c r="H18" s="49">
        <v>93</v>
      </c>
      <c r="I18" s="49"/>
      <c r="J18" s="49"/>
      <c r="K18" s="49">
        <v>142</v>
      </c>
      <c r="L18" s="49">
        <v>182</v>
      </c>
      <c r="M18" s="49">
        <v>238</v>
      </c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0"/>
        <v>747</v>
      </c>
      <c r="X18" s="48" t="s">
        <v>46</v>
      </c>
      <c r="Y18" s="51"/>
      <c r="Z18" s="51">
        <v>30</v>
      </c>
      <c r="AA18" s="51"/>
      <c r="AB18" s="51">
        <v>74</v>
      </c>
      <c r="AC18" s="51">
        <v>42</v>
      </c>
      <c r="AD18" s="51"/>
      <c r="AE18" s="51">
        <v>165</v>
      </c>
      <c r="AF18" s="51"/>
      <c r="AG18" s="51">
        <v>92</v>
      </c>
      <c r="AH18" s="51">
        <v>202</v>
      </c>
      <c r="AI18" s="51"/>
      <c r="AJ18" s="51"/>
      <c r="AK18" s="51">
        <v>179.5</v>
      </c>
      <c r="AL18" s="51">
        <v>396</v>
      </c>
      <c r="AM18" s="51">
        <v>285</v>
      </c>
      <c r="AN18" s="51"/>
      <c r="AO18" s="51">
        <v>452</v>
      </c>
      <c r="AP18" s="51"/>
      <c r="AQ18" s="51"/>
      <c r="AR18" s="52">
        <f t="shared" si="1"/>
        <v>1917.5</v>
      </c>
      <c r="AS18" s="48" t="s">
        <v>46</v>
      </c>
      <c r="AT18" s="53"/>
      <c r="AU18" s="53"/>
      <c r="AV18" s="53"/>
      <c r="AW18" s="53"/>
      <c r="AX18" s="53"/>
      <c r="AY18" s="53"/>
      <c r="AZ18" s="54">
        <f t="shared" si="2"/>
        <v>0</v>
      </c>
      <c r="BA18" s="58">
        <f t="shared" si="3"/>
        <v>2664.5</v>
      </c>
      <c r="BB18" s="2" t="s">
        <v>24</v>
      </c>
      <c r="BC18" s="2" t="s">
        <v>316</v>
      </c>
    </row>
    <row r="19" spans="1:55">
      <c r="A19" s="46">
        <v>17</v>
      </c>
      <c r="B19" s="46">
        <v>17</v>
      </c>
      <c r="C19" s="47" t="s">
        <v>67</v>
      </c>
      <c r="D19" s="48" t="s">
        <v>336</v>
      </c>
      <c r="E19" s="49">
        <v>4</v>
      </c>
      <c r="F19" s="49">
        <v>55</v>
      </c>
      <c r="G19" s="49"/>
      <c r="H19" s="49">
        <v>4</v>
      </c>
      <c r="I19" s="49"/>
      <c r="J19" s="49">
        <v>55</v>
      </c>
      <c r="K19" s="49">
        <v>109</v>
      </c>
      <c r="L19" s="49">
        <v>30</v>
      </c>
      <c r="M19" s="49"/>
      <c r="N19" s="49"/>
      <c r="O19" s="49">
        <v>64</v>
      </c>
      <c r="P19" s="49"/>
      <c r="Q19" s="49"/>
      <c r="R19" s="49">
        <v>38</v>
      </c>
      <c r="S19" s="49"/>
      <c r="T19" s="49"/>
      <c r="U19" s="49"/>
      <c r="V19" s="49"/>
      <c r="W19" s="50">
        <f t="shared" si="0"/>
        <v>359</v>
      </c>
      <c r="X19" s="48" t="s">
        <v>67</v>
      </c>
      <c r="Y19" s="51"/>
      <c r="Z19" s="51">
        <v>48</v>
      </c>
      <c r="AA19" s="51"/>
      <c r="AB19" s="51">
        <v>169</v>
      </c>
      <c r="AC19" s="51">
        <v>158</v>
      </c>
      <c r="AD19" s="51">
        <v>18</v>
      </c>
      <c r="AE19" s="51">
        <v>159</v>
      </c>
      <c r="AF19" s="51"/>
      <c r="AG19" s="51">
        <v>75</v>
      </c>
      <c r="AH19" s="51">
        <v>230</v>
      </c>
      <c r="AI19" s="51"/>
      <c r="AJ19" s="51"/>
      <c r="AK19" s="51">
        <v>308.5</v>
      </c>
      <c r="AL19" s="51">
        <v>256</v>
      </c>
      <c r="AM19" s="51">
        <v>579</v>
      </c>
      <c r="AN19" s="51"/>
      <c r="AO19" s="51"/>
      <c r="AP19" s="51">
        <v>133</v>
      </c>
      <c r="AQ19" s="51">
        <v>24</v>
      </c>
      <c r="AR19" s="52">
        <f t="shared" si="1"/>
        <v>2157.5</v>
      </c>
      <c r="AS19" s="48" t="s">
        <v>67</v>
      </c>
      <c r="AT19" s="53"/>
      <c r="AU19" s="53"/>
      <c r="AV19" s="53"/>
      <c r="AW19" s="53"/>
      <c r="AX19" s="53"/>
      <c r="AY19" s="53"/>
      <c r="AZ19" s="54">
        <f t="shared" si="2"/>
        <v>0</v>
      </c>
      <c r="BA19" s="58">
        <f t="shared" si="3"/>
        <v>2516.5</v>
      </c>
      <c r="BB19" s="2" t="s">
        <v>25</v>
      </c>
      <c r="BC19" s="2" t="s">
        <v>317</v>
      </c>
    </row>
    <row r="20" spans="1:55">
      <c r="A20" s="46">
        <v>18</v>
      </c>
      <c r="B20" s="46">
        <v>18</v>
      </c>
      <c r="C20" s="47" t="s">
        <v>222</v>
      </c>
      <c r="D20" s="48" t="s">
        <v>223</v>
      </c>
      <c r="E20" s="49"/>
      <c r="F20" s="49"/>
      <c r="G20" s="49"/>
      <c r="H20" s="49"/>
      <c r="I20" s="49"/>
      <c r="J20" s="49"/>
      <c r="K20" s="49"/>
      <c r="L20" s="49">
        <v>83</v>
      </c>
      <c r="M20" s="49"/>
      <c r="N20" s="49"/>
      <c r="O20" s="49"/>
      <c r="P20" s="49"/>
      <c r="Q20" s="49"/>
      <c r="R20" s="49"/>
      <c r="S20" s="49"/>
      <c r="T20" s="49">
        <v>135</v>
      </c>
      <c r="U20" s="49"/>
      <c r="V20" s="49"/>
      <c r="W20" s="50">
        <f t="shared" si="0"/>
        <v>218</v>
      </c>
      <c r="X20" s="48" t="s">
        <v>222</v>
      </c>
      <c r="Y20" s="51"/>
      <c r="Z20" s="51">
        <v>12</v>
      </c>
      <c r="AA20" s="51"/>
      <c r="AB20" s="51">
        <v>461</v>
      </c>
      <c r="AC20" s="51">
        <v>143</v>
      </c>
      <c r="AD20" s="51">
        <v>141</v>
      </c>
      <c r="AE20" s="51"/>
      <c r="AF20" s="51">
        <v>87</v>
      </c>
      <c r="AG20" s="51">
        <v>259</v>
      </c>
      <c r="AH20" s="51"/>
      <c r="AI20" s="51">
        <v>148</v>
      </c>
      <c r="AJ20" s="51"/>
      <c r="AK20" s="51"/>
      <c r="AL20" s="51">
        <v>212</v>
      </c>
      <c r="AM20" s="51">
        <v>805</v>
      </c>
      <c r="AN20" s="51"/>
      <c r="AO20" s="51"/>
      <c r="AP20" s="51"/>
      <c r="AQ20" s="51"/>
      <c r="AR20" s="52">
        <f t="shared" si="1"/>
        <v>2268</v>
      </c>
      <c r="AS20" s="48" t="s">
        <v>222</v>
      </c>
      <c r="AT20" s="53"/>
      <c r="AU20" s="53"/>
      <c r="AV20" s="53"/>
      <c r="AW20" s="53"/>
      <c r="AX20" s="53"/>
      <c r="AY20" s="53"/>
      <c r="AZ20" s="54">
        <f t="shared" si="2"/>
        <v>0</v>
      </c>
      <c r="BA20" s="58">
        <f t="shared" si="3"/>
        <v>2486</v>
      </c>
      <c r="BB20" s="2" t="s">
        <v>26</v>
      </c>
      <c r="BC20" s="2" t="s">
        <v>27</v>
      </c>
    </row>
    <row r="21" spans="1:55">
      <c r="A21" s="46">
        <v>19</v>
      </c>
      <c r="B21" s="46">
        <v>19</v>
      </c>
      <c r="C21" s="47" t="s">
        <v>304</v>
      </c>
      <c r="D21" s="48" t="s">
        <v>446</v>
      </c>
      <c r="E21" s="49"/>
      <c r="F21" s="49">
        <v>35</v>
      </c>
      <c r="G21" s="49"/>
      <c r="H21" s="49"/>
      <c r="I21" s="49"/>
      <c r="J21" s="49">
        <v>27</v>
      </c>
      <c r="K21" s="49"/>
      <c r="L21" s="49"/>
      <c r="M21" s="49"/>
      <c r="N21" s="49"/>
      <c r="O21" s="49"/>
      <c r="P21" s="49">
        <v>45</v>
      </c>
      <c r="Q21" s="49">
        <v>130</v>
      </c>
      <c r="R21" s="49"/>
      <c r="S21" s="49"/>
      <c r="T21" s="49"/>
      <c r="U21" s="49"/>
      <c r="V21" s="49"/>
      <c r="W21" s="50">
        <f t="shared" si="0"/>
        <v>237</v>
      </c>
      <c r="X21" s="48" t="s">
        <v>304</v>
      </c>
      <c r="Y21" s="51"/>
      <c r="Z21" s="51">
        <v>102</v>
      </c>
      <c r="AA21" s="51"/>
      <c r="AB21" s="51">
        <v>387</v>
      </c>
      <c r="AC21" s="51">
        <v>202</v>
      </c>
      <c r="AD21" s="51">
        <v>61</v>
      </c>
      <c r="AE21" s="51">
        <v>42</v>
      </c>
      <c r="AF21" s="51"/>
      <c r="AG21" s="51">
        <v>136</v>
      </c>
      <c r="AH21" s="51">
        <v>271</v>
      </c>
      <c r="AI21" s="51"/>
      <c r="AJ21" s="51"/>
      <c r="AK21" s="51">
        <v>181</v>
      </c>
      <c r="AL21" s="51">
        <v>140</v>
      </c>
      <c r="AM21" s="51">
        <v>606</v>
      </c>
      <c r="AN21" s="51"/>
      <c r="AO21" s="51"/>
      <c r="AP21" s="51"/>
      <c r="AQ21" s="51"/>
      <c r="AR21" s="52">
        <f t="shared" si="1"/>
        <v>2128</v>
      </c>
      <c r="AS21" s="48" t="s">
        <v>304</v>
      </c>
      <c r="AT21" s="53"/>
      <c r="AU21" s="53"/>
      <c r="AV21" s="53"/>
      <c r="AW21" s="53"/>
      <c r="AX21" s="53"/>
      <c r="AY21" s="53"/>
      <c r="AZ21" s="54">
        <f t="shared" si="2"/>
        <v>0</v>
      </c>
      <c r="BA21" s="58">
        <f t="shared" si="3"/>
        <v>2365</v>
      </c>
      <c r="BB21" s="2" t="s">
        <v>28</v>
      </c>
      <c r="BC21" s="2" t="s">
        <v>29</v>
      </c>
    </row>
    <row r="22" spans="1:55">
      <c r="A22" s="46">
        <v>20</v>
      </c>
      <c r="B22" s="46">
        <v>20</v>
      </c>
      <c r="C22" s="47" t="s">
        <v>256</v>
      </c>
      <c r="D22" s="48" t="s">
        <v>412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0</v>
      </c>
      <c r="X22" s="48" t="s">
        <v>256</v>
      </c>
      <c r="Y22" s="51"/>
      <c r="Z22" s="51">
        <v>120</v>
      </c>
      <c r="AA22" s="51"/>
      <c r="AB22" s="51">
        <v>228</v>
      </c>
      <c r="AC22" s="51">
        <v>237</v>
      </c>
      <c r="AD22" s="51">
        <v>198</v>
      </c>
      <c r="AE22" s="51"/>
      <c r="AF22" s="51"/>
      <c r="AG22" s="51">
        <v>246</v>
      </c>
      <c r="AH22" s="51">
        <v>243</v>
      </c>
      <c r="AI22" s="51"/>
      <c r="AJ22" s="51"/>
      <c r="AK22" s="51"/>
      <c r="AL22" s="51"/>
      <c r="AM22" s="51">
        <v>726</v>
      </c>
      <c r="AN22" s="51">
        <v>42</v>
      </c>
      <c r="AO22" s="51"/>
      <c r="AP22" s="51"/>
      <c r="AQ22" s="51"/>
      <c r="AR22" s="52">
        <f t="shared" si="1"/>
        <v>2040</v>
      </c>
      <c r="AS22" s="48" t="s">
        <v>256</v>
      </c>
      <c r="AT22" s="53"/>
      <c r="AU22" s="53"/>
      <c r="AV22" s="53">
        <v>102</v>
      </c>
      <c r="AW22" s="53">
        <v>130</v>
      </c>
      <c r="AX22" s="53"/>
      <c r="AY22" s="53"/>
      <c r="AZ22" s="54">
        <f t="shared" si="2"/>
        <v>232</v>
      </c>
      <c r="BA22" s="58">
        <f t="shared" si="3"/>
        <v>2272</v>
      </c>
      <c r="BB22" s="2" t="s">
        <v>309</v>
      </c>
      <c r="BC22" s="2" t="s">
        <v>318</v>
      </c>
    </row>
    <row r="23" spans="1:55">
      <c r="A23" s="46">
        <v>21</v>
      </c>
      <c r="B23" s="46">
        <v>21</v>
      </c>
      <c r="C23" s="47" t="s">
        <v>128</v>
      </c>
      <c r="D23" s="48" t="s">
        <v>365</v>
      </c>
      <c r="E23" s="49">
        <v>28</v>
      </c>
      <c r="F23" s="49">
        <v>48</v>
      </c>
      <c r="G23" s="49">
        <v>43</v>
      </c>
      <c r="H23" s="49">
        <v>28</v>
      </c>
      <c r="I23" s="49"/>
      <c r="J23" s="49">
        <v>33</v>
      </c>
      <c r="K23" s="49">
        <v>56</v>
      </c>
      <c r="L23" s="49"/>
      <c r="M23" s="49">
        <v>71</v>
      </c>
      <c r="N23" s="49">
        <v>88</v>
      </c>
      <c r="O23" s="49"/>
      <c r="P23" s="49"/>
      <c r="Q23" s="49"/>
      <c r="R23" s="49">
        <v>70</v>
      </c>
      <c r="S23" s="49"/>
      <c r="T23" s="49"/>
      <c r="U23" s="49"/>
      <c r="V23" s="49"/>
      <c r="W23" s="50">
        <f t="shared" si="0"/>
        <v>465</v>
      </c>
      <c r="X23" s="48" t="s">
        <v>128</v>
      </c>
      <c r="Y23" s="51"/>
      <c r="Z23" s="51">
        <v>113</v>
      </c>
      <c r="AA23" s="51">
        <v>28</v>
      </c>
      <c r="AB23" s="51"/>
      <c r="AC23" s="51">
        <v>96</v>
      </c>
      <c r="AD23" s="51"/>
      <c r="AE23" s="51">
        <v>120</v>
      </c>
      <c r="AF23" s="51"/>
      <c r="AG23" s="51">
        <v>106</v>
      </c>
      <c r="AH23" s="51">
        <v>194.5</v>
      </c>
      <c r="AI23" s="51"/>
      <c r="AJ23" s="51"/>
      <c r="AK23" s="51">
        <v>322</v>
      </c>
      <c r="AL23" s="51">
        <v>200</v>
      </c>
      <c r="AM23" s="51">
        <v>487</v>
      </c>
      <c r="AN23" s="51">
        <v>71</v>
      </c>
      <c r="AO23" s="51"/>
      <c r="AP23" s="51"/>
      <c r="AQ23" s="51"/>
      <c r="AR23" s="52">
        <f t="shared" si="1"/>
        <v>1737.5</v>
      </c>
      <c r="AS23" s="48" t="s">
        <v>128</v>
      </c>
      <c r="AT23" s="53"/>
      <c r="AU23" s="53"/>
      <c r="AV23" s="53"/>
      <c r="AW23" s="53"/>
      <c r="AX23" s="53"/>
      <c r="AY23" s="53">
        <v>43.5</v>
      </c>
      <c r="AZ23" s="54">
        <f t="shared" si="2"/>
        <v>43.5</v>
      </c>
      <c r="BA23" s="58">
        <f t="shared" si="3"/>
        <v>2246</v>
      </c>
      <c r="BB23" s="2" t="s">
        <v>40</v>
      </c>
      <c r="BC23" s="2" t="s">
        <v>30</v>
      </c>
    </row>
    <row r="24" spans="1:55">
      <c r="A24" s="46">
        <v>22</v>
      </c>
      <c r="B24" s="46">
        <v>22</v>
      </c>
      <c r="C24" s="47" t="s">
        <v>129</v>
      </c>
      <c r="D24" s="48" t="s">
        <v>366</v>
      </c>
      <c r="E24" s="49">
        <v>13</v>
      </c>
      <c r="F24" s="49">
        <v>41</v>
      </c>
      <c r="G24" s="49"/>
      <c r="H24" s="49">
        <v>30</v>
      </c>
      <c r="I24" s="49"/>
      <c r="J24" s="49">
        <v>51</v>
      </c>
      <c r="K24" s="49"/>
      <c r="L24" s="49"/>
      <c r="M24" s="49">
        <v>37</v>
      </c>
      <c r="N24" s="49">
        <v>35</v>
      </c>
      <c r="O24" s="49"/>
      <c r="P24" s="49">
        <v>63</v>
      </c>
      <c r="Q24" s="49">
        <v>64</v>
      </c>
      <c r="R24" s="49"/>
      <c r="S24" s="49"/>
      <c r="T24" s="49"/>
      <c r="U24" s="49"/>
      <c r="V24" s="49"/>
      <c r="W24" s="50">
        <f t="shared" si="0"/>
        <v>334</v>
      </c>
      <c r="X24" s="48" t="s">
        <v>129</v>
      </c>
      <c r="Y24" s="51"/>
      <c r="Z24" s="51">
        <v>27</v>
      </c>
      <c r="AA24" s="51">
        <v>161</v>
      </c>
      <c r="AB24" s="51">
        <v>168</v>
      </c>
      <c r="AC24" s="51">
        <v>182</v>
      </c>
      <c r="AD24" s="51">
        <v>72</v>
      </c>
      <c r="AE24" s="51">
        <v>114</v>
      </c>
      <c r="AF24" s="51"/>
      <c r="AG24" s="51">
        <v>186</v>
      </c>
      <c r="AH24" s="51"/>
      <c r="AI24" s="51"/>
      <c r="AJ24" s="51"/>
      <c r="AK24" s="51">
        <v>40</v>
      </c>
      <c r="AL24" s="51">
        <v>248</v>
      </c>
      <c r="AM24" s="51">
        <v>585</v>
      </c>
      <c r="AN24" s="51"/>
      <c r="AO24" s="51"/>
      <c r="AP24" s="51">
        <v>21</v>
      </c>
      <c r="AQ24" s="51">
        <v>90</v>
      </c>
      <c r="AR24" s="52">
        <f t="shared" si="1"/>
        <v>1894</v>
      </c>
      <c r="AS24" s="48" t="s">
        <v>129</v>
      </c>
      <c r="AT24" s="53"/>
      <c r="AU24" s="53"/>
      <c r="AV24" s="53"/>
      <c r="AW24" s="53"/>
      <c r="AX24" s="53"/>
      <c r="AY24" s="53"/>
      <c r="AZ24" s="54">
        <f t="shared" si="2"/>
        <v>0</v>
      </c>
      <c r="BA24" s="58">
        <f t="shared" si="3"/>
        <v>2228</v>
      </c>
      <c r="BB24" s="2" t="s">
        <v>41</v>
      </c>
      <c r="BC24" s="2" t="s">
        <v>319</v>
      </c>
    </row>
    <row r="25" spans="1:55">
      <c r="A25" s="46">
        <v>23</v>
      </c>
      <c r="B25" s="46">
        <v>23</v>
      </c>
      <c r="C25" s="47" t="s">
        <v>217</v>
      </c>
      <c r="D25" s="48" t="s">
        <v>394</v>
      </c>
      <c r="E25" s="49"/>
      <c r="F25" s="49"/>
      <c r="G25" s="49"/>
      <c r="H25" s="49"/>
      <c r="I25" s="49"/>
      <c r="J25" s="49"/>
      <c r="K25" s="49"/>
      <c r="L25" s="49">
        <v>57</v>
      </c>
      <c r="M25" s="49"/>
      <c r="N25" s="49"/>
      <c r="O25" s="49"/>
      <c r="P25" s="49"/>
      <c r="Q25" s="49"/>
      <c r="R25" s="49"/>
      <c r="S25" s="49"/>
      <c r="T25" s="49">
        <v>52</v>
      </c>
      <c r="U25" s="49"/>
      <c r="V25" s="49"/>
      <c r="W25" s="50">
        <f t="shared" si="0"/>
        <v>109</v>
      </c>
      <c r="X25" s="48" t="s">
        <v>217</v>
      </c>
      <c r="Y25" s="51"/>
      <c r="Z25" s="51"/>
      <c r="AA25" s="51"/>
      <c r="AB25" s="51">
        <v>114</v>
      </c>
      <c r="AC25" s="51">
        <v>170</v>
      </c>
      <c r="AD25" s="51"/>
      <c r="AE25" s="51"/>
      <c r="AF25" s="51"/>
      <c r="AG25" s="51">
        <v>254</v>
      </c>
      <c r="AH25" s="51">
        <v>267</v>
      </c>
      <c r="AI25" s="51">
        <v>72</v>
      </c>
      <c r="AJ25" s="51"/>
      <c r="AK25" s="51"/>
      <c r="AL25" s="51">
        <v>76</v>
      </c>
      <c r="AM25" s="51">
        <v>748</v>
      </c>
      <c r="AN25" s="51"/>
      <c r="AO25" s="51"/>
      <c r="AP25" s="51"/>
      <c r="AQ25" s="51"/>
      <c r="AR25" s="52">
        <f t="shared" si="1"/>
        <v>1701</v>
      </c>
      <c r="AS25" s="48" t="s">
        <v>217</v>
      </c>
      <c r="AT25" s="53"/>
      <c r="AU25" s="53"/>
      <c r="AV25" s="53">
        <v>56</v>
      </c>
      <c r="AW25" s="53"/>
      <c r="AX25" s="53"/>
      <c r="AY25" s="53"/>
      <c r="AZ25" s="54">
        <f t="shared" si="2"/>
        <v>56</v>
      </c>
      <c r="BA25" s="58">
        <f t="shared" si="3"/>
        <v>1866</v>
      </c>
      <c r="BB25" s="2" t="s">
        <v>42</v>
      </c>
      <c r="BC25" s="2" t="s">
        <v>320</v>
      </c>
    </row>
    <row r="26" spans="1:55">
      <c r="A26" s="46">
        <v>24</v>
      </c>
      <c r="B26" s="46">
        <v>24</v>
      </c>
      <c r="C26" s="47" t="s">
        <v>283</v>
      </c>
      <c r="D26" s="48" t="s">
        <v>284</v>
      </c>
      <c r="E26" s="49">
        <v>59</v>
      </c>
      <c r="F26" s="49">
        <v>56</v>
      </c>
      <c r="G26" s="49">
        <v>70</v>
      </c>
      <c r="H26" s="49">
        <v>63</v>
      </c>
      <c r="I26" s="49">
        <v>33</v>
      </c>
      <c r="J26" s="49">
        <v>2</v>
      </c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283</v>
      </c>
      <c r="X26" s="48" t="s">
        <v>283</v>
      </c>
      <c r="Y26" s="51">
        <v>306</v>
      </c>
      <c r="Z26" s="51"/>
      <c r="AA26" s="51"/>
      <c r="AB26" s="51">
        <v>158</v>
      </c>
      <c r="AC26" s="51">
        <v>54</v>
      </c>
      <c r="AD26" s="51"/>
      <c r="AE26" s="51"/>
      <c r="AF26" s="51">
        <v>126</v>
      </c>
      <c r="AG26" s="51">
        <v>92</v>
      </c>
      <c r="AH26" s="51"/>
      <c r="AI26" s="51">
        <v>176</v>
      </c>
      <c r="AJ26" s="51"/>
      <c r="AK26" s="51">
        <v>172</v>
      </c>
      <c r="AL26" s="51">
        <v>232</v>
      </c>
      <c r="AM26" s="51">
        <v>238</v>
      </c>
      <c r="AN26" s="51"/>
      <c r="AO26" s="51"/>
      <c r="AP26" s="51"/>
      <c r="AQ26" s="51"/>
      <c r="AR26" s="52">
        <f t="shared" si="1"/>
        <v>1554</v>
      </c>
      <c r="AS26" s="48" t="s">
        <v>283</v>
      </c>
      <c r="AT26" s="53"/>
      <c r="AU26" s="53"/>
      <c r="AV26" s="53"/>
      <c r="AW26" s="53"/>
      <c r="AX26" s="53"/>
      <c r="AY26" s="53"/>
      <c r="AZ26" s="54">
        <f t="shared" si="2"/>
        <v>0</v>
      </c>
      <c r="BA26" s="58">
        <f t="shared" si="3"/>
        <v>1837</v>
      </c>
      <c r="BB26" s="2" t="s">
        <v>43</v>
      </c>
      <c r="BC26" s="2" t="s">
        <v>321</v>
      </c>
    </row>
    <row r="27" spans="1:55">
      <c r="A27" s="46">
        <v>25</v>
      </c>
      <c r="B27" s="46">
        <v>25</v>
      </c>
      <c r="C27" s="47" t="s">
        <v>155</v>
      </c>
      <c r="D27" s="48" t="s">
        <v>374</v>
      </c>
      <c r="E27" s="49">
        <v>11</v>
      </c>
      <c r="F27" s="49">
        <v>14</v>
      </c>
      <c r="G27" s="49">
        <v>145</v>
      </c>
      <c r="H27" s="49">
        <v>54</v>
      </c>
      <c r="I27" s="49">
        <v>247</v>
      </c>
      <c r="J27" s="49"/>
      <c r="K27" s="49">
        <v>84</v>
      </c>
      <c r="L27" s="49"/>
      <c r="M27" s="49"/>
      <c r="N27" s="49"/>
      <c r="O27" s="49"/>
      <c r="P27" s="49"/>
      <c r="Q27" s="49"/>
      <c r="R27" s="49">
        <v>189</v>
      </c>
      <c r="S27" s="49"/>
      <c r="T27" s="49"/>
      <c r="U27" s="49"/>
      <c r="V27" s="49"/>
      <c r="W27" s="50">
        <f t="shared" si="0"/>
        <v>744</v>
      </c>
      <c r="X27" s="48" t="s">
        <v>155</v>
      </c>
      <c r="Y27" s="51"/>
      <c r="Z27" s="51">
        <v>38</v>
      </c>
      <c r="AA27" s="51">
        <v>26</v>
      </c>
      <c r="AB27" s="51">
        <v>28</v>
      </c>
      <c r="AC27" s="51"/>
      <c r="AD27" s="51">
        <v>42</v>
      </c>
      <c r="AE27" s="51">
        <v>138</v>
      </c>
      <c r="AF27" s="51"/>
      <c r="AG27" s="51"/>
      <c r="AH27" s="51">
        <v>115</v>
      </c>
      <c r="AI27" s="51"/>
      <c r="AJ27" s="51"/>
      <c r="AK27" s="51"/>
      <c r="AL27" s="51">
        <v>304</v>
      </c>
      <c r="AM27" s="51">
        <v>339</v>
      </c>
      <c r="AN27" s="51"/>
      <c r="AO27" s="51"/>
      <c r="AP27" s="51"/>
      <c r="AQ27" s="51"/>
      <c r="AR27" s="52">
        <f t="shared" si="1"/>
        <v>1030</v>
      </c>
      <c r="AS27" s="48" t="s">
        <v>155</v>
      </c>
      <c r="AT27" s="53"/>
      <c r="AU27" s="53"/>
      <c r="AV27" s="53"/>
      <c r="AW27" s="53"/>
      <c r="AX27" s="53"/>
      <c r="AY27" s="53"/>
      <c r="AZ27" s="54">
        <f t="shared" si="2"/>
        <v>0</v>
      </c>
      <c r="BA27" s="58">
        <f t="shared" si="3"/>
        <v>1774</v>
      </c>
      <c r="BB27" s="2" t="s">
        <v>44</v>
      </c>
      <c r="BC27" s="2" t="s">
        <v>322</v>
      </c>
    </row>
    <row r="28" spans="1:55">
      <c r="A28" s="46">
        <v>26</v>
      </c>
      <c r="B28" s="46">
        <v>26</v>
      </c>
      <c r="C28" s="47" t="s">
        <v>15</v>
      </c>
      <c r="D28" s="48" t="s">
        <v>313</v>
      </c>
      <c r="E28" s="49">
        <v>29</v>
      </c>
      <c r="F28" s="49"/>
      <c r="G28" s="49"/>
      <c r="H28" s="49"/>
      <c r="I28" s="49"/>
      <c r="J28" s="49">
        <v>18</v>
      </c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0">
        <f t="shared" si="0"/>
        <v>47</v>
      </c>
      <c r="X28" s="48" t="s">
        <v>15</v>
      </c>
      <c r="Y28" s="51"/>
      <c r="Z28" s="51">
        <v>134</v>
      </c>
      <c r="AA28" s="51"/>
      <c r="AB28" s="51">
        <v>256</v>
      </c>
      <c r="AC28" s="51">
        <v>144</v>
      </c>
      <c r="AD28" s="51">
        <v>139</v>
      </c>
      <c r="AE28" s="51">
        <v>99</v>
      </c>
      <c r="AF28" s="51"/>
      <c r="AG28" s="51">
        <v>122</v>
      </c>
      <c r="AH28" s="51"/>
      <c r="AI28" s="51"/>
      <c r="AJ28" s="51"/>
      <c r="AK28" s="51"/>
      <c r="AL28" s="51">
        <v>160</v>
      </c>
      <c r="AM28" s="51">
        <v>369</v>
      </c>
      <c r="AN28" s="51">
        <v>30</v>
      </c>
      <c r="AO28" s="51"/>
      <c r="AP28" s="51"/>
      <c r="AQ28" s="51"/>
      <c r="AR28" s="52">
        <f t="shared" si="1"/>
        <v>1453</v>
      </c>
      <c r="AS28" s="48" t="s">
        <v>15</v>
      </c>
      <c r="AT28" s="53"/>
      <c r="AU28" s="53"/>
      <c r="AV28" s="53">
        <v>100</v>
      </c>
      <c r="AW28" s="53"/>
      <c r="AX28" s="53"/>
      <c r="AY28" s="53">
        <v>90</v>
      </c>
      <c r="AZ28" s="54">
        <f t="shared" si="2"/>
        <v>190</v>
      </c>
      <c r="BA28" s="58">
        <f t="shared" si="3"/>
        <v>1690</v>
      </c>
      <c r="BB28" s="2" t="s">
        <v>45</v>
      </c>
      <c r="BC28" s="2" t="s">
        <v>323</v>
      </c>
    </row>
    <row r="29" spans="1:55">
      <c r="A29" s="46">
        <v>27</v>
      </c>
      <c r="B29" s="46">
        <v>27</v>
      </c>
      <c r="C29" s="47" t="s">
        <v>253</v>
      </c>
      <c r="D29" s="48" t="s">
        <v>409</v>
      </c>
      <c r="E29" s="49">
        <v>47</v>
      </c>
      <c r="F29" s="49">
        <v>65</v>
      </c>
      <c r="G29" s="49"/>
      <c r="H29" s="49">
        <v>81</v>
      </c>
      <c r="I29" s="49"/>
      <c r="J29" s="49"/>
      <c r="K29" s="49"/>
      <c r="L29" s="49"/>
      <c r="M29" s="49">
        <v>81</v>
      </c>
      <c r="N29" s="49">
        <v>40</v>
      </c>
      <c r="O29" s="49"/>
      <c r="P29" s="49"/>
      <c r="Q29" s="49"/>
      <c r="R29" s="49"/>
      <c r="S29" s="49"/>
      <c r="T29" s="49"/>
      <c r="U29" s="49"/>
      <c r="V29" s="49"/>
      <c r="W29" s="50">
        <f t="shared" si="0"/>
        <v>314</v>
      </c>
      <c r="X29" s="48" t="s">
        <v>253</v>
      </c>
      <c r="Y29" s="51">
        <v>150</v>
      </c>
      <c r="Z29" s="51">
        <v>108</v>
      </c>
      <c r="AA29" s="51"/>
      <c r="AB29" s="51">
        <v>116</v>
      </c>
      <c r="AC29" s="51">
        <v>80</v>
      </c>
      <c r="AD29" s="51">
        <v>84</v>
      </c>
      <c r="AE29" s="51"/>
      <c r="AF29" s="51">
        <v>75</v>
      </c>
      <c r="AG29" s="51">
        <v>55</v>
      </c>
      <c r="AH29" s="51"/>
      <c r="AI29" s="51">
        <v>112</v>
      </c>
      <c r="AJ29" s="51"/>
      <c r="AK29" s="51"/>
      <c r="AL29" s="51">
        <v>164</v>
      </c>
      <c r="AM29" s="51">
        <v>380</v>
      </c>
      <c r="AN29" s="51">
        <v>21</v>
      </c>
      <c r="AO29" s="51"/>
      <c r="AP29" s="51"/>
      <c r="AQ29" s="51"/>
      <c r="AR29" s="52">
        <f t="shared" si="1"/>
        <v>1345</v>
      </c>
      <c r="AS29" s="48" t="s">
        <v>253</v>
      </c>
      <c r="AT29" s="53"/>
      <c r="AU29" s="53"/>
      <c r="AV29" s="53"/>
      <c r="AW29" s="53"/>
      <c r="AX29" s="53"/>
      <c r="AY29" s="53"/>
      <c r="AZ29" s="54">
        <f t="shared" si="2"/>
        <v>0</v>
      </c>
      <c r="BA29" s="58">
        <f t="shared" si="3"/>
        <v>1659</v>
      </c>
      <c r="BB29" s="2" t="s">
        <v>46</v>
      </c>
      <c r="BC29" s="2" t="s">
        <v>324</v>
      </c>
    </row>
    <row r="30" spans="1:55">
      <c r="A30" s="46">
        <v>28</v>
      </c>
      <c r="B30" s="46">
        <v>28</v>
      </c>
      <c r="C30" s="47" t="s">
        <v>199</v>
      </c>
      <c r="D30" s="48" t="s">
        <v>200</v>
      </c>
      <c r="E30" s="49">
        <v>31</v>
      </c>
      <c r="F30" s="49">
        <v>80</v>
      </c>
      <c r="G30" s="49">
        <v>57</v>
      </c>
      <c r="H30" s="49"/>
      <c r="I30" s="49">
        <v>19</v>
      </c>
      <c r="J30" s="49"/>
      <c r="K30" s="49"/>
      <c r="L30" s="49"/>
      <c r="M30" s="49">
        <v>18</v>
      </c>
      <c r="N30" s="49">
        <v>16</v>
      </c>
      <c r="O30" s="49"/>
      <c r="P30" s="49"/>
      <c r="Q30" s="49"/>
      <c r="R30" s="49"/>
      <c r="S30" s="49"/>
      <c r="T30" s="49"/>
      <c r="U30" s="49"/>
      <c r="V30" s="49"/>
      <c r="W30" s="50">
        <f t="shared" si="0"/>
        <v>221</v>
      </c>
      <c r="X30" s="48" t="s">
        <v>199</v>
      </c>
      <c r="Y30" s="51"/>
      <c r="Z30" s="51"/>
      <c r="AA30" s="51">
        <v>6</v>
      </c>
      <c r="AB30" s="51">
        <v>81</v>
      </c>
      <c r="AC30" s="51">
        <v>185</v>
      </c>
      <c r="AD30" s="51">
        <v>33</v>
      </c>
      <c r="AE30" s="51">
        <v>54</v>
      </c>
      <c r="AF30" s="51"/>
      <c r="AG30" s="51">
        <v>187</v>
      </c>
      <c r="AH30" s="51"/>
      <c r="AI30" s="51"/>
      <c r="AJ30" s="51"/>
      <c r="AK30" s="51">
        <v>78</v>
      </c>
      <c r="AL30" s="51"/>
      <c r="AM30" s="51">
        <v>521</v>
      </c>
      <c r="AN30" s="51"/>
      <c r="AO30" s="51"/>
      <c r="AP30" s="51"/>
      <c r="AQ30" s="51"/>
      <c r="AR30" s="52">
        <f t="shared" si="1"/>
        <v>1145</v>
      </c>
      <c r="AS30" s="48" t="s">
        <v>199</v>
      </c>
      <c r="AT30" s="53"/>
      <c r="AU30" s="53"/>
      <c r="AV30" s="53">
        <v>75</v>
      </c>
      <c r="AW30" s="53">
        <v>15</v>
      </c>
      <c r="AX30" s="53"/>
      <c r="AY30" s="53"/>
      <c r="AZ30" s="54">
        <f t="shared" si="2"/>
        <v>90</v>
      </c>
      <c r="BA30" s="58">
        <f t="shared" si="3"/>
        <v>1456</v>
      </c>
      <c r="BB30" s="2" t="s">
        <v>47</v>
      </c>
      <c r="BC30" s="2" t="s">
        <v>325</v>
      </c>
    </row>
    <row r="31" spans="1:55">
      <c r="A31" s="46">
        <v>29</v>
      </c>
      <c r="B31" s="46">
        <v>29</v>
      </c>
      <c r="C31" s="47" t="s">
        <v>157</v>
      </c>
      <c r="D31" s="48" t="s">
        <v>376</v>
      </c>
      <c r="E31" s="49">
        <v>11</v>
      </c>
      <c r="F31" s="49">
        <v>15</v>
      </c>
      <c r="G31" s="49">
        <v>82</v>
      </c>
      <c r="H31" s="49">
        <v>78</v>
      </c>
      <c r="I31" s="49">
        <v>104</v>
      </c>
      <c r="J31" s="49"/>
      <c r="K31" s="49"/>
      <c r="L31" s="49"/>
      <c r="M31" s="49"/>
      <c r="N31" s="49"/>
      <c r="O31" s="49"/>
      <c r="P31" s="49"/>
      <c r="Q31" s="49"/>
      <c r="R31" s="49">
        <v>88</v>
      </c>
      <c r="S31" s="49"/>
      <c r="T31" s="49"/>
      <c r="U31" s="49"/>
      <c r="V31" s="49"/>
      <c r="W31" s="50">
        <f t="shared" si="0"/>
        <v>378</v>
      </c>
      <c r="X31" s="48" t="s">
        <v>157</v>
      </c>
      <c r="Y31" s="51"/>
      <c r="Z31" s="51">
        <v>30</v>
      </c>
      <c r="AA31" s="51"/>
      <c r="AB31" s="51">
        <v>81</v>
      </c>
      <c r="AC31" s="51">
        <v>85</v>
      </c>
      <c r="AD31" s="51">
        <v>88</v>
      </c>
      <c r="AE31" s="51">
        <v>87</v>
      </c>
      <c r="AF31" s="51"/>
      <c r="AG31" s="51">
        <v>102</v>
      </c>
      <c r="AH31" s="51">
        <v>75</v>
      </c>
      <c r="AI31" s="51"/>
      <c r="AJ31" s="51"/>
      <c r="AK31" s="51">
        <v>98.5</v>
      </c>
      <c r="AL31" s="51">
        <v>248</v>
      </c>
      <c r="AM31" s="51">
        <v>144</v>
      </c>
      <c r="AN31" s="51"/>
      <c r="AO31" s="51"/>
      <c r="AP31" s="51"/>
      <c r="AQ31" s="51"/>
      <c r="AR31" s="52">
        <f t="shared" si="1"/>
        <v>1038.5</v>
      </c>
      <c r="AS31" s="48" t="s">
        <v>157</v>
      </c>
      <c r="AT31" s="53"/>
      <c r="AU31" s="53"/>
      <c r="AV31" s="53"/>
      <c r="AW31" s="53"/>
      <c r="AX31" s="53"/>
      <c r="AY31" s="53"/>
      <c r="AZ31" s="54">
        <f t="shared" si="2"/>
        <v>0</v>
      </c>
      <c r="BA31" s="58">
        <f t="shared" si="3"/>
        <v>1416.5</v>
      </c>
      <c r="BB31" s="2" t="s">
        <v>48</v>
      </c>
      <c r="BC31" s="2" t="s">
        <v>326</v>
      </c>
    </row>
    <row r="32" spans="1:55">
      <c r="A32" s="46">
        <v>30</v>
      </c>
      <c r="B32" s="46">
        <v>30</v>
      </c>
      <c r="C32" s="47" t="s">
        <v>109</v>
      </c>
      <c r="D32" s="48" t="s">
        <v>356</v>
      </c>
      <c r="E32" s="49">
        <v>19</v>
      </c>
      <c r="F32" s="49">
        <v>41</v>
      </c>
      <c r="G32" s="49"/>
      <c r="H32" s="49">
        <v>18</v>
      </c>
      <c r="I32" s="49"/>
      <c r="J32" s="49">
        <v>17</v>
      </c>
      <c r="K32" s="49"/>
      <c r="L32" s="49"/>
      <c r="M32" s="49">
        <v>55</v>
      </c>
      <c r="N32" s="49">
        <v>78</v>
      </c>
      <c r="O32" s="49"/>
      <c r="P32" s="49"/>
      <c r="Q32" s="49"/>
      <c r="R32" s="49">
        <v>71</v>
      </c>
      <c r="S32" s="49"/>
      <c r="T32" s="49"/>
      <c r="U32" s="49"/>
      <c r="V32" s="49"/>
      <c r="W32" s="50">
        <f t="shared" si="0"/>
        <v>299</v>
      </c>
      <c r="X32" s="48" t="s">
        <v>109</v>
      </c>
      <c r="Y32" s="51"/>
      <c r="Z32" s="51">
        <v>39</v>
      </c>
      <c r="AA32" s="51">
        <v>16</v>
      </c>
      <c r="AB32" s="51">
        <v>252</v>
      </c>
      <c r="AC32" s="51">
        <v>90</v>
      </c>
      <c r="AD32" s="51"/>
      <c r="AE32" s="51">
        <v>75</v>
      </c>
      <c r="AF32" s="51"/>
      <c r="AG32" s="51">
        <v>99</v>
      </c>
      <c r="AH32" s="51">
        <v>124</v>
      </c>
      <c r="AI32" s="51"/>
      <c r="AJ32" s="51"/>
      <c r="AK32" s="51"/>
      <c r="AL32" s="51">
        <v>156</v>
      </c>
      <c r="AM32" s="51">
        <v>213</v>
      </c>
      <c r="AN32" s="51"/>
      <c r="AO32" s="51"/>
      <c r="AP32" s="51"/>
      <c r="AQ32" s="51">
        <v>27</v>
      </c>
      <c r="AR32" s="52">
        <f t="shared" si="1"/>
        <v>1091</v>
      </c>
      <c r="AS32" s="48" t="s">
        <v>109</v>
      </c>
      <c r="AT32" s="53"/>
      <c r="AU32" s="53"/>
      <c r="AV32" s="53"/>
      <c r="AW32" s="53"/>
      <c r="AX32" s="53"/>
      <c r="AY32" s="53"/>
      <c r="AZ32" s="54">
        <f t="shared" si="2"/>
        <v>0</v>
      </c>
      <c r="BA32" s="58">
        <f t="shared" si="3"/>
        <v>1390</v>
      </c>
      <c r="BB32" s="2" t="s">
        <v>49</v>
      </c>
      <c r="BC32" s="2" t="s">
        <v>31</v>
      </c>
    </row>
    <row r="33" spans="1:55">
      <c r="A33" s="46">
        <v>31</v>
      </c>
      <c r="B33" s="46">
        <v>31</v>
      </c>
      <c r="C33" s="47" t="s">
        <v>268</v>
      </c>
      <c r="D33" s="48" t="s">
        <v>420</v>
      </c>
      <c r="E33" s="49">
        <v>33</v>
      </c>
      <c r="F33" s="49"/>
      <c r="G33" s="49">
        <v>24</v>
      </c>
      <c r="H33" s="49">
        <v>59</v>
      </c>
      <c r="I33" s="49">
        <v>40</v>
      </c>
      <c r="J33" s="49">
        <v>46</v>
      </c>
      <c r="K33" s="49"/>
      <c r="L33" s="49"/>
      <c r="M33" s="49">
        <v>66</v>
      </c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268</v>
      </c>
      <c r="X33" s="48" t="s">
        <v>268</v>
      </c>
      <c r="Y33" s="51">
        <v>168</v>
      </c>
      <c r="Z33" s="51"/>
      <c r="AA33" s="51"/>
      <c r="AB33" s="51">
        <v>141</v>
      </c>
      <c r="AC33" s="51">
        <v>46</v>
      </c>
      <c r="AD33" s="51">
        <v>60</v>
      </c>
      <c r="AE33" s="51"/>
      <c r="AF33" s="51">
        <v>36</v>
      </c>
      <c r="AG33" s="51">
        <v>66</v>
      </c>
      <c r="AH33" s="51"/>
      <c r="AI33" s="51">
        <v>52</v>
      </c>
      <c r="AJ33" s="51"/>
      <c r="AK33" s="51"/>
      <c r="AL33" s="51">
        <v>64</v>
      </c>
      <c r="AM33" s="51">
        <v>320</v>
      </c>
      <c r="AN33" s="51"/>
      <c r="AO33" s="51"/>
      <c r="AP33" s="51"/>
      <c r="AQ33" s="51"/>
      <c r="AR33" s="52">
        <f t="shared" si="1"/>
        <v>953</v>
      </c>
      <c r="AS33" s="48" t="s">
        <v>268</v>
      </c>
      <c r="AT33" s="53"/>
      <c r="AU33" s="53"/>
      <c r="AV33" s="53">
        <v>26</v>
      </c>
      <c r="AW33" s="53"/>
      <c r="AX33" s="53"/>
      <c r="AY33" s="53"/>
      <c r="AZ33" s="54">
        <f t="shared" si="2"/>
        <v>26</v>
      </c>
      <c r="BA33" s="58">
        <f t="shared" si="3"/>
        <v>1247</v>
      </c>
      <c r="BB33" s="2" t="s">
        <v>50</v>
      </c>
      <c r="BC33" s="2" t="s">
        <v>327</v>
      </c>
    </row>
    <row r="34" spans="1:55">
      <c r="A34" s="46">
        <v>32</v>
      </c>
      <c r="B34" s="46">
        <v>32</v>
      </c>
      <c r="C34" s="47" t="s">
        <v>186</v>
      </c>
      <c r="D34" s="48" t="s">
        <v>187</v>
      </c>
      <c r="E34" s="49">
        <v>12</v>
      </c>
      <c r="F34" s="49">
        <v>12</v>
      </c>
      <c r="G34" s="49"/>
      <c r="H34" s="49">
        <v>12</v>
      </c>
      <c r="I34" s="49"/>
      <c r="J34" s="49">
        <v>19</v>
      </c>
      <c r="K34" s="49">
        <v>20</v>
      </c>
      <c r="L34" s="49"/>
      <c r="M34" s="49">
        <v>20</v>
      </c>
      <c r="N34" s="49"/>
      <c r="O34" s="49">
        <v>58</v>
      </c>
      <c r="P34" s="49"/>
      <c r="Q34" s="49"/>
      <c r="R34" s="49"/>
      <c r="S34" s="49"/>
      <c r="T34" s="49"/>
      <c r="U34" s="49"/>
      <c r="V34" s="49"/>
      <c r="W34" s="50">
        <f t="shared" si="0"/>
        <v>153</v>
      </c>
      <c r="X34" s="48" t="s">
        <v>186</v>
      </c>
      <c r="Y34" s="51"/>
      <c r="Z34" s="51">
        <v>22</v>
      </c>
      <c r="AA34" s="51">
        <v>74</v>
      </c>
      <c r="AB34" s="51">
        <v>126</v>
      </c>
      <c r="AC34" s="51">
        <v>67</v>
      </c>
      <c r="AD34" s="51"/>
      <c r="AE34" s="51">
        <v>42</v>
      </c>
      <c r="AF34" s="51"/>
      <c r="AG34" s="51">
        <v>119</v>
      </c>
      <c r="AH34" s="51">
        <v>123</v>
      </c>
      <c r="AI34" s="51"/>
      <c r="AJ34" s="51"/>
      <c r="AK34" s="51">
        <v>106</v>
      </c>
      <c r="AL34" s="51">
        <v>124</v>
      </c>
      <c r="AM34" s="51">
        <v>228</v>
      </c>
      <c r="AN34" s="51"/>
      <c r="AO34" s="51"/>
      <c r="AP34" s="51"/>
      <c r="AQ34" s="51"/>
      <c r="AR34" s="52">
        <f t="shared" si="1"/>
        <v>1031</v>
      </c>
      <c r="AS34" s="48" t="s">
        <v>186</v>
      </c>
      <c r="AT34" s="53"/>
      <c r="AU34" s="53"/>
      <c r="AV34" s="53">
        <v>40</v>
      </c>
      <c r="AW34" s="53"/>
      <c r="AX34" s="53"/>
      <c r="AY34" s="53"/>
      <c r="AZ34" s="54">
        <f t="shared" si="2"/>
        <v>40</v>
      </c>
      <c r="BA34" s="58">
        <f t="shared" si="3"/>
        <v>1224</v>
      </c>
      <c r="BB34" s="2" t="s">
        <v>51</v>
      </c>
      <c r="BC34" s="2" t="s">
        <v>328</v>
      </c>
    </row>
    <row r="35" spans="1:55">
      <c r="A35" s="46">
        <v>33</v>
      </c>
      <c r="B35" s="46">
        <v>33</v>
      </c>
      <c r="C35" s="47" t="s">
        <v>86</v>
      </c>
      <c r="D35" s="48" t="s">
        <v>345</v>
      </c>
      <c r="E35" s="49">
        <v>33</v>
      </c>
      <c r="F35" s="49"/>
      <c r="G35" s="49"/>
      <c r="H35" s="49"/>
      <c r="I35" s="49"/>
      <c r="J35" s="49">
        <v>22</v>
      </c>
      <c r="K35" s="49">
        <v>35</v>
      </c>
      <c r="L35" s="49">
        <v>63</v>
      </c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ref="W35:W52" si="4">SUM(E35:V35)</f>
        <v>153</v>
      </c>
      <c r="X35" s="48" t="s">
        <v>86</v>
      </c>
      <c r="Y35" s="51"/>
      <c r="Z35" s="51">
        <v>38</v>
      </c>
      <c r="AA35" s="51">
        <v>2</v>
      </c>
      <c r="AB35" s="51">
        <v>116</v>
      </c>
      <c r="AC35" s="51">
        <v>132</v>
      </c>
      <c r="AD35" s="51"/>
      <c r="AE35" s="51">
        <v>54</v>
      </c>
      <c r="AF35" s="51"/>
      <c r="AG35" s="51">
        <v>84</v>
      </c>
      <c r="AH35" s="51"/>
      <c r="AI35" s="51"/>
      <c r="AJ35" s="51"/>
      <c r="AK35" s="51"/>
      <c r="AL35" s="51">
        <v>96</v>
      </c>
      <c r="AM35" s="51">
        <v>327</v>
      </c>
      <c r="AN35" s="51"/>
      <c r="AO35" s="51"/>
      <c r="AP35" s="51"/>
      <c r="AQ35" s="51"/>
      <c r="AR35" s="52">
        <f t="shared" ref="AR35:AR52" si="5">SUM(Y35:AQ35)</f>
        <v>849</v>
      </c>
      <c r="AS35" s="48" t="s">
        <v>86</v>
      </c>
      <c r="AT35" s="53"/>
      <c r="AU35" s="53"/>
      <c r="AV35" s="53">
        <v>46</v>
      </c>
      <c r="AW35" s="53"/>
      <c r="AX35" s="53"/>
      <c r="AY35" s="53"/>
      <c r="AZ35" s="54">
        <f t="shared" ref="AZ35:AZ52" si="6">SUM(AT35:AY35)</f>
        <v>46</v>
      </c>
      <c r="BA35" s="58">
        <f t="shared" ref="BA35:BA52" si="7">SUM(W35+AR35+AZ35)</f>
        <v>1048</v>
      </c>
      <c r="BB35" s="2" t="s">
        <v>52</v>
      </c>
      <c r="BC35" s="2" t="s">
        <v>329</v>
      </c>
    </row>
    <row r="36" spans="1:55">
      <c r="A36" s="46">
        <v>34</v>
      </c>
      <c r="B36" s="46">
        <v>34</v>
      </c>
      <c r="C36" s="47" t="s">
        <v>201</v>
      </c>
      <c r="D36" s="48" t="s">
        <v>202</v>
      </c>
      <c r="E36" s="49">
        <v>36</v>
      </c>
      <c r="F36" s="49">
        <v>85</v>
      </c>
      <c r="G36" s="49">
        <v>83</v>
      </c>
      <c r="H36" s="49">
        <v>28</v>
      </c>
      <c r="I36" s="49">
        <v>116</v>
      </c>
      <c r="J36" s="49">
        <v>133</v>
      </c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50">
        <f t="shared" si="4"/>
        <v>481</v>
      </c>
      <c r="X36" s="48" t="s">
        <v>201</v>
      </c>
      <c r="Y36" s="51"/>
      <c r="Z36" s="51"/>
      <c r="AA36" s="51">
        <v>37</v>
      </c>
      <c r="AB36" s="51">
        <v>16</v>
      </c>
      <c r="AC36" s="51"/>
      <c r="AD36" s="51">
        <v>16</v>
      </c>
      <c r="AE36" s="51">
        <v>108</v>
      </c>
      <c r="AF36" s="51"/>
      <c r="AG36" s="51"/>
      <c r="AH36" s="51"/>
      <c r="AI36" s="51"/>
      <c r="AJ36" s="51"/>
      <c r="AK36" s="51"/>
      <c r="AL36" s="51">
        <v>284</v>
      </c>
      <c r="AM36" s="51">
        <v>79</v>
      </c>
      <c r="AN36" s="51"/>
      <c r="AO36" s="51"/>
      <c r="AP36" s="51"/>
      <c r="AQ36" s="51"/>
      <c r="AR36" s="52">
        <f t="shared" si="5"/>
        <v>540</v>
      </c>
      <c r="AS36" s="48" t="s">
        <v>201</v>
      </c>
      <c r="AT36" s="53"/>
      <c r="AU36" s="53"/>
      <c r="AV36" s="53"/>
      <c r="AW36" s="53"/>
      <c r="AX36" s="53"/>
      <c r="AY36" s="53"/>
      <c r="AZ36" s="54">
        <f t="shared" si="6"/>
        <v>0</v>
      </c>
      <c r="BA36" s="58">
        <f t="shared" si="7"/>
        <v>1021</v>
      </c>
      <c r="BB36" s="2" t="s">
        <v>53</v>
      </c>
      <c r="BC36" s="2" t="s">
        <v>32</v>
      </c>
    </row>
    <row r="37" spans="1:55">
      <c r="A37" s="46">
        <v>35</v>
      </c>
      <c r="B37" s="46">
        <v>35</v>
      </c>
      <c r="C37" s="47" t="s">
        <v>69</v>
      </c>
      <c r="D37" s="48" t="s">
        <v>70</v>
      </c>
      <c r="E37" s="49">
        <v>36</v>
      </c>
      <c r="F37" s="49"/>
      <c r="G37" s="49"/>
      <c r="H37" s="49"/>
      <c r="I37" s="49"/>
      <c r="J37" s="49">
        <v>38</v>
      </c>
      <c r="K37" s="49">
        <v>34</v>
      </c>
      <c r="L37" s="49">
        <v>6</v>
      </c>
      <c r="M37" s="49"/>
      <c r="N37" s="49"/>
      <c r="O37" s="49"/>
      <c r="P37" s="49"/>
      <c r="Q37" s="49"/>
      <c r="R37" s="49">
        <v>16</v>
      </c>
      <c r="S37" s="49"/>
      <c r="T37" s="49"/>
      <c r="U37" s="49"/>
      <c r="V37" s="49"/>
      <c r="W37" s="50">
        <f t="shared" si="4"/>
        <v>130</v>
      </c>
      <c r="X37" s="48" t="s">
        <v>69</v>
      </c>
      <c r="Y37" s="51"/>
      <c r="Z37" s="51">
        <v>30</v>
      </c>
      <c r="AA37" s="51">
        <v>10</v>
      </c>
      <c r="AB37" s="51">
        <v>154</v>
      </c>
      <c r="AC37" s="51">
        <v>48</v>
      </c>
      <c r="AD37" s="51">
        <v>42</v>
      </c>
      <c r="AE37" s="51">
        <v>78</v>
      </c>
      <c r="AF37" s="51"/>
      <c r="AG37" s="51">
        <v>35</v>
      </c>
      <c r="AH37" s="51">
        <v>117</v>
      </c>
      <c r="AI37" s="51"/>
      <c r="AJ37" s="51"/>
      <c r="AK37" s="51">
        <v>32</v>
      </c>
      <c r="AL37" s="51">
        <v>100</v>
      </c>
      <c r="AM37" s="51">
        <v>168</v>
      </c>
      <c r="AN37" s="51"/>
      <c r="AO37" s="51"/>
      <c r="AP37" s="51">
        <v>51</v>
      </c>
      <c r="AQ37" s="51"/>
      <c r="AR37" s="52">
        <f t="shared" si="5"/>
        <v>865</v>
      </c>
      <c r="AS37" s="48" t="s">
        <v>69</v>
      </c>
      <c r="AT37" s="53"/>
      <c r="AU37" s="53"/>
      <c r="AV37" s="53"/>
      <c r="AW37" s="53"/>
      <c r="AX37" s="53"/>
      <c r="AY37" s="53"/>
      <c r="AZ37" s="54">
        <f t="shared" si="6"/>
        <v>0</v>
      </c>
      <c r="BA37" s="58">
        <f t="shared" si="7"/>
        <v>995</v>
      </c>
      <c r="BB37" s="2" t="s">
        <v>54</v>
      </c>
      <c r="BC37" s="2" t="s">
        <v>330</v>
      </c>
    </row>
    <row r="38" spans="1:55">
      <c r="A38" s="46">
        <v>36</v>
      </c>
      <c r="B38" s="46">
        <v>36</v>
      </c>
      <c r="C38" s="47" t="s">
        <v>192</v>
      </c>
      <c r="D38" s="48" t="s">
        <v>389</v>
      </c>
      <c r="E38" s="49">
        <v>55</v>
      </c>
      <c r="F38" s="49">
        <v>67</v>
      </c>
      <c r="G38" s="49">
        <v>153</v>
      </c>
      <c r="H38" s="49">
        <v>36</v>
      </c>
      <c r="I38" s="49">
        <v>40</v>
      </c>
      <c r="J38" s="49">
        <v>49</v>
      </c>
      <c r="K38" s="49">
        <v>38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50">
        <f t="shared" si="4"/>
        <v>438</v>
      </c>
      <c r="X38" s="48" t="s">
        <v>192</v>
      </c>
      <c r="Y38" s="51"/>
      <c r="Z38" s="51"/>
      <c r="AA38" s="51">
        <v>25</v>
      </c>
      <c r="AB38" s="51">
        <v>16</v>
      </c>
      <c r="AC38" s="51"/>
      <c r="AD38" s="51"/>
      <c r="AE38" s="51">
        <v>42</v>
      </c>
      <c r="AF38" s="51"/>
      <c r="AG38" s="51"/>
      <c r="AH38" s="51"/>
      <c r="AI38" s="51"/>
      <c r="AJ38" s="51"/>
      <c r="AK38" s="51"/>
      <c r="AL38" s="51">
        <v>124</v>
      </c>
      <c r="AM38" s="51">
        <v>302</v>
      </c>
      <c r="AN38" s="51"/>
      <c r="AO38" s="51"/>
      <c r="AP38" s="51"/>
      <c r="AQ38" s="51"/>
      <c r="AR38" s="52">
        <f t="shared" si="5"/>
        <v>509</v>
      </c>
      <c r="AS38" s="48" t="s">
        <v>192</v>
      </c>
      <c r="AT38" s="53"/>
      <c r="AU38" s="53"/>
      <c r="AV38" s="53"/>
      <c r="AW38" s="53"/>
      <c r="AX38" s="53"/>
      <c r="AY38" s="53"/>
      <c r="AZ38" s="54">
        <f t="shared" si="6"/>
        <v>0</v>
      </c>
      <c r="BA38" s="58">
        <f t="shared" si="7"/>
        <v>947</v>
      </c>
      <c r="BB38" s="2" t="s">
        <v>55</v>
      </c>
      <c r="BC38" s="2" t="s">
        <v>331</v>
      </c>
    </row>
    <row r="39" spans="1:55">
      <c r="A39" s="46">
        <v>37</v>
      </c>
      <c r="B39" s="46">
        <v>37</v>
      </c>
      <c r="C39" s="47" t="s">
        <v>305</v>
      </c>
      <c r="D39" s="48" t="s">
        <v>447</v>
      </c>
      <c r="E39" s="49"/>
      <c r="F39" s="49"/>
      <c r="G39" s="49"/>
      <c r="H39" s="49"/>
      <c r="I39" s="49"/>
      <c r="J39" s="49"/>
      <c r="K39" s="49">
        <v>30</v>
      </c>
      <c r="L39" s="49"/>
      <c r="M39" s="49"/>
      <c r="N39" s="49"/>
      <c r="O39" s="49">
        <v>66</v>
      </c>
      <c r="P39" s="49">
        <v>78</v>
      </c>
      <c r="Q39" s="49">
        <v>81</v>
      </c>
      <c r="R39" s="49"/>
      <c r="S39" s="49"/>
      <c r="T39" s="49"/>
      <c r="U39" s="49"/>
      <c r="V39" s="49"/>
      <c r="W39" s="50">
        <f t="shared" si="4"/>
        <v>255</v>
      </c>
      <c r="X39" s="48" t="s">
        <v>305</v>
      </c>
      <c r="Y39" s="51"/>
      <c r="Z39" s="51"/>
      <c r="AA39" s="51">
        <v>73</v>
      </c>
      <c r="AB39" s="51"/>
      <c r="AC39" s="51">
        <v>20</v>
      </c>
      <c r="AD39" s="51">
        <v>36</v>
      </c>
      <c r="AE39" s="51">
        <v>30</v>
      </c>
      <c r="AF39" s="51"/>
      <c r="AG39" s="51">
        <v>30</v>
      </c>
      <c r="AH39" s="51">
        <v>30</v>
      </c>
      <c r="AI39" s="51"/>
      <c r="AJ39" s="51"/>
      <c r="AK39" s="51"/>
      <c r="AL39" s="51">
        <v>380</v>
      </c>
      <c r="AM39" s="51">
        <v>48</v>
      </c>
      <c r="AN39" s="51"/>
      <c r="AO39" s="51"/>
      <c r="AP39" s="51"/>
      <c r="AQ39" s="51">
        <v>30</v>
      </c>
      <c r="AR39" s="52">
        <f t="shared" si="5"/>
        <v>677</v>
      </c>
      <c r="AS39" s="48" t="s">
        <v>305</v>
      </c>
      <c r="AT39" s="53"/>
      <c r="AU39" s="53"/>
      <c r="AV39" s="53"/>
      <c r="AW39" s="53"/>
      <c r="AX39" s="53"/>
      <c r="AY39" s="53"/>
      <c r="AZ39" s="54">
        <f t="shared" si="6"/>
        <v>0</v>
      </c>
      <c r="BA39" s="58">
        <f t="shared" si="7"/>
        <v>932</v>
      </c>
      <c r="BB39" s="2" t="s">
        <v>56</v>
      </c>
      <c r="BC39" s="2" t="s">
        <v>33</v>
      </c>
    </row>
    <row r="40" spans="1:55">
      <c r="A40" s="46">
        <v>38</v>
      </c>
      <c r="B40" s="46">
        <v>38</v>
      </c>
      <c r="C40" s="47" t="s">
        <v>78</v>
      </c>
      <c r="D40" s="48" t="s">
        <v>341</v>
      </c>
      <c r="E40" s="49">
        <v>16</v>
      </c>
      <c r="F40" s="49">
        <v>10</v>
      </c>
      <c r="G40" s="49"/>
      <c r="H40" s="49"/>
      <c r="I40" s="49"/>
      <c r="J40" s="49">
        <v>21</v>
      </c>
      <c r="K40" s="49"/>
      <c r="L40" s="49"/>
      <c r="M40" s="49">
        <v>26</v>
      </c>
      <c r="N40" s="49">
        <v>22</v>
      </c>
      <c r="O40" s="49">
        <v>54</v>
      </c>
      <c r="P40" s="49">
        <v>21</v>
      </c>
      <c r="Q40" s="49">
        <v>51</v>
      </c>
      <c r="R40" s="49"/>
      <c r="S40" s="49"/>
      <c r="T40" s="49"/>
      <c r="U40" s="49"/>
      <c r="V40" s="49"/>
      <c r="W40" s="50">
        <f t="shared" si="4"/>
        <v>221</v>
      </c>
      <c r="X40" s="48" t="s">
        <v>78</v>
      </c>
      <c r="Y40" s="51"/>
      <c r="Z40" s="51">
        <v>10</v>
      </c>
      <c r="AA40" s="51">
        <v>24</v>
      </c>
      <c r="AB40" s="51">
        <v>86</v>
      </c>
      <c r="AC40" s="51">
        <v>57</v>
      </c>
      <c r="AD40" s="51">
        <v>34</v>
      </c>
      <c r="AE40" s="51"/>
      <c r="AF40" s="51"/>
      <c r="AG40" s="51">
        <v>50</v>
      </c>
      <c r="AH40" s="51">
        <v>91</v>
      </c>
      <c r="AI40" s="51"/>
      <c r="AJ40" s="51"/>
      <c r="AK40" s="51">
        <v>77</v>
      </c>
      <c r="AL40" s="51">
        <v>12</v>
      </c>
      <c r="AM40" s="51">
        <v>231</v>
      </c>
      <c r="AN40" s="51"/>
      <c r="AO40" s="51"/>
      <c r="AP40" s="51"/>
      <c r="AQ40" s="51"/>
      <c r="AR40" s="52">
        <f t="shared" si="5"/>
        <v>672</v>
      </c>
      <c r="AS40" s="48" t="s">
        <v>78</v>
      </c>
      <c r="AT40" s="53"/>
      <c r="AU40" s="53"/>
      <c r="AV40" s="53"/>
      <c r="AW40" s="53"/>
      <c r="AX40" s="53"/>
      <c r="AY40" s="53"/>
      <c r="AZ40" s="54">
        <f t="shared" si="6"/>
        <v>0</v>
      </c>
      <c r="BA40" s="58">
        <f t="shared" si="7"/>
        <v>893</v>
      </c>
      <c r="BB40" s="2" t="s">
        <v>57</v>
      </c>
      <c r="BC40" s="2" t="s">
        <v>332</v>
      </c>
    </row>
    <row r="41" spans="1:55">
      <c r="A41" s="46">
        <v>39</v>
      </c>
      <c r="B41" s="46">
        <v>39</v>
      </c>
      <c r="C41" s="47" t="s">
        <v>144</v>
      </c>
      <c r="D41" s="48" t="s">
        <v>369</v>
      </c>
      <c r="E41" s="49"/>
      <c r="F41" s="49">
        <v>15</v>
      </c>
      <c r="G41" s="49"/>
      <c r="H41" s="49"/>
      <c r="I41" s="49"/>
      <c r="J41" s="49">
        <v>24</v>
      </c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50">
        <f t="shared" si="4"/>
        <v>39</v>
      </c>
      <c r="X41" s="48" t="s">
        <v>144</v>
      </c>
      <c r="Y41" s="51"/>
      <c r="Z41" s="51">
        <v>81</v>
      </c>
      <c r="AA41" s="51"/>
      <c r="AB41" s="51">
        <v>182</v>
      </c>
      <c r="AC41" s="51">
        <v>55</v>
      </c>
      <c r="AD41" s="51"/>
      <c r="AE41" s="51"/>
      <c r="AF41" s="51"/>
      <c r="AG41" s="51">
        <v>96</v>
      </c>
      <c r="AH41" s="51">
        <v>144</v>
      </c>
      <c r="AI41" s="51"/>
      <c r="AJ41" s="51"/>
      <c r="AK41" s="51">
        <v>57</v>
      </c>
      <c r="AL41" s="51"/>
      <c r="AM41" s="51">
        <v>233</v>
      </c>
      <c r="AN41" s="51"/>
      <c r="AO41" s="51"/>
      <c r="AP41" s="51"/>
      <c r="AQ41" s="51"/>
      <c r="AR41" s="52">
        <f t="shared" si="5"/>
        <v>848</v>
      </c>
      <c r="AS41" s="48" t="s">
        <v>144</v>
      </c>
      <c r="AT41" s="53"/>
      <c r="AU41" s="53"/>
      <c r="AV41" s="53"/>
      <c r="AW41" s="53"/>
      <c r="AX41" s="53"/>
      <c r="AY41" s="53"/>
      <c r="AZ41" s="54">
        <f t="shared" si="6"/>
        <v>0</v>
      </c>
      <c r="BA41" s="58">
        <f t="shared" si="7"/>
        <v>887</v>
      </c>
      <c r="BB41" s="2" t="s">
        <v>58</v>
      </c>
      <c r="BC41" s="2" t="s">
        <v>34</v>
      </c>
    </row>
    <row r="42" spans="1:55">
      <c r="A42" s="46">
        <v>40</v>
      </c>
      <c r="B42" s="46">
        <v>40</v>
      </c>
      <c r="C42" s="47" t="s">
        <v>77</v>
      </c>
      <c r="D42" s="48" t="s">
        <v>340</v>
      </c>
      <c r="E42" s="49">
        <v>10</v>
      </c>
      <c r="F42" s="49"/>
      <c r="G42" s="49"/>
      <c r="H42" s="49"/>
      <c r="I42" s="49"/>
      <c r="J42" s="49">
        <v>26</v>
      </c>
      <c r="K42" s="49">
        <v>47</v>
      </c>
      <c r="L42" s="49"/>
      <c r="M42" s="49"/>
      <c r="N42" s="49"/>
      <c r="O42" s="49"/>
      <c r="P42" s="49"/>
      <c r="Q42" s="49"/>
      <c r="R42" s="49">
        <v>16</v>
      </c>
      <c r="S42" s="49"/>
      <c r="T42" s="49"/>
      <c r="U42" s="49"/>
      <c r="V42" s="49"/>
      <c r="W42" s="50">
        <f t="shared" si="4"/>
        <v>99</v>
      </c>
      <c r="X42" s="48" t="s">
        <v>77</v>
      </c>
      <c r="Y42" s="51"/>
      <c r="Z42" s="51">
        <v>17</v>
      </c>
      <c r="AA42" s="51">
        <v>35</v>
      </c>
      <c r="AB42" s="51">
        <v>24</v>
      </c>
      <c r="AC42" s="51">
        <v>46</v>
      </c>
      <c r="AD42" s="51">
        <v>52</v>
      </c>
      <c r="AE42" s="51">
        <v>129</v>
      </c>
      <c r="AF42" s="51"/>
      <c r="AG42" s="51">
        <v>15</v>
      </c>
      <c r="AH42" s="51">
        <v>79</v>
      </c>
      <c r="AI42" s="51">
        <v>72</v>
      </c>
      <c r="AJ42" s="51"/>
      <c r="AK42" s="51">
        <v>107</v>
      </c>
      <c r="AL42" s="51">
        <v>72</v>
      </c>
      <c r="AM42" s="51">
        <v>134</v>
      </c>
      <c r="AN42" s="51"/>
      <c r="AO42" s="51"/>
      <c r="AP42" s="51"/>
      <c r="AQ42" s="51"/>
      <c r="AR42" s="52">
        <f t="shared" si="5"/>
        <v>782</v>
      </c>
      <c r="AS42" s="48" t="s">
        <v>77</v>
      </c>
      <c r="AT42" s="53"/>
      <c r="AU42" s="53"/>
      <c r="AV42" s="53"/>
      <c r="AW42" s="53"/>
      <c r="AX42" s="53"/>
      <c r="AY42" s="53"/>
      <c r="AZ42" s="54">
        <f t="shared" si="6"/>
        <v>0</v>
      </c>
      <c r="BA42" s="58">
        <f t="shared" si="7"/>
        <v>881</v>
      </c>
      <c r="BB42" s="2" t="s">
        <v>59</v>
      </c>
      <c r="BC42" s="2" t="s">
        <v>35</v>
      </c>
    </row>
    <row r="43" spans="1:55">
      <c r="A43" s="46">
        <v>41</v>
      </c>
      <c r="B43" s="46">
        <v>41</v>
      </c>
      <c r="C43" s="47" t="s">
        <v>182</v>
      </c>
      <c r="D43" s="48" t="s">
        <v>183</v>
      </c>
      <c r="E43" s="49"/>
      <c r="F43" s="49">
        <v>23</v>
      </c>
      <c r="G43" s="49"/>
      <c r="H43" s="49">
        <v>16</v>
      </c>
      <c r="I43" s="49">
        <v>39</v>
      </c>
      <c r="J43" s="49">
        <v>18</v>
      </c>
      <c r="K43" s="49"/>
      <c r="L43" s="49"/>
      <c r="M43" s="49">
        <v>4</v>
      </c>
      <c r="N43" s="49">
        <v>8</v>
      </c>
      <c r="O43" s="49">
        <v>41</v>
      </c>
      <c r="P43" s="49"/>
      <c r="Q43" s="49"/>
      <c r="R43" s="49"/>
      <c r="S43" s="49"/>
      <c r="T43" s="49"/>
      <c r="U43" s="49"/>
      <c r="V43" s="49"/>
      <c r="W43" s="50">
        <f t="shared" si="4"/>
        <v>149</v>
      </c>
      <c r="X43" s="48" t="s">
        <v>182</v>
      </c>
      <c r="Y43" s="51"/>
      <c r="Z43" s="51"/>
      <c r="AA43" s="51">
        <v>62</v>
      </c>
      <c r="AB43" s="51">
        <v>47</v>
      </c>
      <c r="AC43" s="51">
        <v>48</v>
      </c>
      <c r="AD43" s="51"/>
      <c r="AE43" s="51">
        <v>60</v>
      </c>
      <c r="AF43" s="51"/>
      <c r="AG43" s="51">
        <v>40</v>
      </c>
      <c r="AH43" s="51">
        <v>57</v>
      </c>
      <c r="AI43" s="51">
        <v>80</v>
      </c>
      <c r="AJ43" s="51"/>
      <c r="AK43" s="51">
        <v>55</v>
      </c>
      <c r="AL43" s="51">
        <v>152</v>
      </c>
      <c r="AM43" s="51">
        <v>78</v>
      </c>
      <c r="AN43" s="51"/>
      <c r="AO43" s="51"/>
      <c r="AP43" s="51"/>
      <c r="AQ43" s="51"/>
      <c r="AR43" s="52">
        <f t="shared" si="5"/>
        <v>679</v>
      </c>
      <c r="AS43" s="48" t="s">
        <v>182</v>
      </c>
      <c r="AT43" s="53"/>
      <c r="AU43" s="53"/>
      <c r="AV43" s="53"/>
      <c r="AW43" s="53"/>
      <c r="AX43" s="53"/>
      <c r="AY43" s="53"/>
      <c r="AZ43" s="54">
        <f t="shared" si="6"/>
        <v>0</v>
      </c>
      <c r="BA43" s="58">
        <f t="shared" si="7"/>
        <v>828</v>
      </c>
      <c r="BB43" s="2" t="s">
        <v>60</v>
      </c>
      <c r="BC43" s="2" t="s">
        <v>36</v>
      </c>
    </row>
    <row r="44" spans="1:55">
      <c r="A44" s="46">
        <v>42</v>
      </c>
      <c r="B44" s="46">
        <v>42</v>
      </c>
      <c r="C44" s="47" t="s">
        <v>225</v>
      </c>
      <c r="D44" s="48" t="s">
        <v>396</v>
      </c>
      <c r="E44" s="49"/>
      <c r="F44" s="49"/>
      <c r="G44" s="49"/>
      <c r="H44" s="49"/>
      <c r="I44" s="49"/>
      <c r="J44" s="49"/>
      <c r="K44" s="49"/>
      <c r="L44" s="49">
        <v>84</v>
      </c>
      <c r="M44" s="49"/>
      <c r="N44" s="49"/>
      <c r="O44" s="49"/>
      <c r="P44" s="49"/>
      <c r="Q44" s="49"/>
      <c r="R44" s="49"/>
      <c r="S44" s="49"/>
      <c r="T44" s="49">
        <v>89</v>
      </c>
      <c r="U44" s="49"/>
      <c r="V44" s="49"/>
      <c r="W44" s="50">
        <f t="shared" si="4"/>
        <v>173</v>
      </c>
      <c r="X44" s="48" t="s">
        <v>225</v>
      </c>
      <c r="Y44" s="51"/>
      <c r="Z44" s="51"/>
      <c r="AA44" s="51"/>
      <c r="AB44" s="51">
        <v>8</v>
      </c>
      <c r="AC44" s="51">
        <v>10</v>
      </c>
      <c r="AD44" s="51"/>
      <c r="AE44" s="51"/>
      <c r="AF44" s="51">
        <v>108</v>
      </c>
      <c r="AG44" s="51"/>
      <c r="AH44" s="51"/>
      <c r="AI44" s="51">
        <v>144</v>
      </c>
      <c r="AJ44" s="51"/>
      <c r="AK44" s="51"/>
      <c r="AL44" s="51">
        <v>188</v>
      </c>
      <c r="AM44" s="51">
        <v>167</v>
      </c>
      <c r="AN44" s="51"/>
      <c r="AO44" s="51"/>
      <c r="AP44" s="51"/>
      <c r="AQ44" s="51"/>
      <c r="AR44" s="52">
        <f t="shared" si="5"/>
        <v>625</v>
      </c>
      <c r="AS44" s="48" t="s">
        <v>225</v>
      </c>
      <c r="AT44" s="53"/>
      <c r="AU44" s="53"/>
      <c r="AV44" s="53"/>
      <c r="AW44" s="53"/>
      <c r="AX44" s="53"/>
      <c r="AY44" s="53"/>
      <c r="AZ44" s="54">
        <f t="shared" si="6"/>
        <v>0</v>
      </c>
      <c r="BA44" s="58">
        <f t="shared" si="7"/>
        <v>798</v>
      </c>
      <c r="BB44" s="2" t="s">
        <v>61</v>
      </c>
      <c r="BC44" s="2" t="s">
        <v>37</v>
      </c>
    </row>
    <row r="45" spans="1:55">
      <c r="A45" s="46">
        <v>43</v>
      </c>
      <c r="B45" s="46">
        <v>43</v>
      </c>
      <c r="C45" s="47" t="s">
        <v>127</v>
      </c>
      <c r="D45" s="48" t="s">
        <v>364</v>
      </c>
      <c r="E45" s="49">
        <v>12</v>
      </c>
      <c r="F45" s="49">
        <v>23</v>
      </c>
      <c r="G45" s="49">
        <v>8</v>
      </c>
      <c r="H45" s="49">
        <v>16</v>
      </c>
      <c r="I45" s="49"/>
      <c r="J45" s="49">
        <v>28</v>
      </c>
      <c r="K45" s="49">
        <v>36</v>
      </c>
      <c r="L45" s="49">
        <v>14</v>
      </c>
      <c r="M45" s="49">
        <v>39</v>
      </c>
      <c r="N45" s="49">
        <v>54</v>
      </c>
      <c r="O45" s="49">
        <v>20</v>
      </c>
      <c r="P45" s="49">
        <v>10</v>
      </c>
      <c r="Q45" s="49">
        <v>10</v>
      </c>
      <c r="R45" s="49">
        <v>30</v>
      </c>
      <c r="S45" s="49"/>
      <c r="T45" s="49"/>
      <c r="U45" s="49"/>
      <c r="V45" s="49"/>
      <c r="W45" s="50">
        <f t="shared" si="4"/>
        <v>300</v>
      </c>
      <c r="X45" s="48" t="s">
        <v>127</v>
      </c>
      <c r="Y45" s="51"/>
      <c r="Z45" s="51"/>
      <c r="AA45" s="51">
        <v>74</v>
      </c>
      <c r="AB45" s="51">
        <v>20</v>
      </c>
      <c r="AC45" s="51">
        <v>35</v>
      </c>
      <c r="AD45" s="51">
        <v>16</v>
      </c>
      <c r="AE45" s="51">
        <v>69</v>
      </c>
      <c r="AF45" s="51"/>
      <c r="AG45" s="51">
        <v>43</v>
      </c>
      <c r="AH45" s="51">
        <v>28</v>
      </c>
      <c r="AI45" s="51"/>
      <c r="AJ45" s="51"/>
      <c r="AK45" s="51">
        <v>15</v>
      </c>
      <c r="AL45" s="51">
        <v>112</v>
      </c>
      <c r="AM45" s="51">
        <v>84</v>
      </c>
      <c r="AN45" s="51"/>
      <c r="AO45" s="51"/>
      <c r="AP45" s="51"/>
      <c r="AQ45" s="51"/>
      <c r="AR45" s="52">
        <f t="shared" si="5"/>
        <v>496</v>
      </c>
      <c r="AS45" s="48" t="s">
        <v>127</v>
      </c>
      <c r="AT45" s="53"/>
      <c r="AU45" s="53"/>
      <c r="AV45" s="53"/>
      <c r="AW45" s="53"/>
      <c r="AX45" s="53"/>
      <c r="AY45" s="53"/>
      <c r="AZ45" s="54">
        <f t="shared" si="6"/>
        <v>0</v>
      </c>
      <c r="BA45" s="58">
        <f t="shared" si="7"/>
        <v>796</v>
      </c>
      <c r="BB45" s="2" t="s">
        <v>62</v>
      </c>
      <c r="BC45" s="2" t="s">
        <v>38</v>
      </c>
    </row>
    <row r="46" spans="1:55">
      <c r="A46" s="46">
        <v>44</v>
      </c>
      <c r="B46" s="46">
        <v>44</v>
      </c>
      <c r="C46" s="47" t="s">
        <v>5</v>
      </c>
      <c r="D46" s="48" t="s">
        <v>6</v>
      </c>
      <c r="E46" s="49">
        <v>26</v>
      </c>
      <c r="F46" s="49"/>
      <c r="G46" s="49"/>
      <c r="H46" s="49">
        <v>49</v>
      </c>
      <c r="I46" s="49"/>
      <c r="J46" s="49">
        <v>13</v>
      </c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50">
        <f t="shared" si="4"/>
        <v>88</v>
      </c>
      <c r="X46" s="48" t="s">
        <v>5</v>
      </c>
      <c r="Y46" s="51"/>
      <c r="Z46" s="51">
        <v>51</v>
      </c>
      <c r="AA46" s="51"/>
      <c r="AB46" s="51">
        <v>81</v>
      </c>
      <c r="AC46" s="51">
        <v>20</v>
      </c>
      <c r="AD46" s="51">
        <v>16</v>
      </c>
      <c r="AE46" s="51">
        <v>78</v>
      </c>
      <c r="AF46" s="51"/>
      <c r="AG46" s="51">
        <v>185</v>
      </c>
      <c r="AH46" s="51">
        <v>28</v>
      </c>
      <c r="AI46" s="51"/>
      <c r="AJ46" s="51"/>
      <c r="AK46" s="51"/>
      <c r="AL46" s="51">
        <v>140</v>
      </c>
      <c r="AM46" s="51">
        <v>102</v>
      </c>
      <c r="AN46" s="51"/>
      <c r="AO46" s="51"/>
      <c r="AP46" s="51"/>
      <c r="AQ46" s="51"/>
      <c r="AR46" s="52">
        <f t="shared" si="5"/>
        <v>701</v>
      </c>
      <c r="AS46" s="48" t="s">
        <v>5</v>
      </c>
      <c r="AT46" s="53"/>
      <c r="AU46" s="53"/>
      <c r="AV46" s="53"/>
      <c r="AW46" s="53"/>
      <c r="AX46" s="53"/>
      <c r="AY46" s="53"/>
      <c r="AZ46" s="54">
        <f t="shared" si="6"/>
        <v>0</v>
      </c>
      <c r="BA46" s="58">
        <f t="shared" si="7"/>
        <v>789</v>
      </c>
      <c r="BB46" s="2" t="s">
        <v>63</v>
      </c>
      <c r="BC46" s="2" t="s">
        <v>39</v>
      </c>
    </row>
    <row r="47" spans="1:55">
      <c r="A47" s="46">
        <v>45</v>
      </c>
      <c r="B47" s="46">
        <v>45</v>
      </c>
      <c r="C47" s="47" t="s">
        <v>165</v>
      </c>
      <c r="D47" s="48" t="s">
        <v>378</v>
      </c>
      <c r="E47" s="49"/>
      <c r="F47" s="49"/>
      <c r="G47" s="49">
        <v>35</v>
      </c>
      <c r="H47" s="49">
        <v>68</v>
      </c>
      <c r="I47" s="49">
        <v>92</v>
      </c>
      <c r="J47" s="49"/>
      <c r="K47" s="49">
        <v>20</v>
      </c>
      <c r="L47" s="49"/>
      <c r="M47" s="49"/>
      <c r="N47" s="49"/>
      <c r="O47" s="49"/>
      <c r="P47" s="49"/>
      <c r="Q47" s="49"/>
      <c r="R47" s="49">
        <v>70</v>
      </c>
      <c r="S47" s="49"/>
      <c r="T47" s="49"/>
      <c r="U47" s="49"/>
      <c r="V47" s="49"/>
      <c r="W47" s="50">
        <f t="shared" si="4"/>
        <v>285</v>
      </c>
      <c r="X47" s="48" t="s">
        <v>165</v>
      </c>
      <c r="Y47" s="51"/>
      <c r="Z47" s="51"/>
      <c r="AA47" s="51"/>
      <c r="AB47" s="51"/>
      <c r="AC47" s="51"/>
      <c r="AD47" s="51"/>
      <c r="AE47" s="51"/>
      <c r="AF47" s="51"/>
      <c r="AG47" s="51">
        <v>19</v>
      </c>
      <c r="AH47" s="51">
        <v>107</v>
      </c>
      <c r="AI47" s="51"/>
      <c r="AJ47" s="51"/>
      <c r="AK47" s="51">
        <v>66</v>
      </c>
      <c r="AL47" s="51">
        <v>112</v>
      </c>
      <c r="AM47" s="51">
        <v>184</v>
      </c>
      <c r="AN47" s="51"/>
      <c r="AO47" s="51"/>
      <c r="AP47" s="51"/>
      <c r="AQ47" s="51"/>
      <c r="AR47" s="52">
        <f t="shared" si="5"/>
        <v>488</v>
      </c>
      <c r="AS47" s="48" t="s">
        <v>165</v>
      </c>
      <c r="AT47" s="53"/>
      <c r="AU47" s="53"/>
      <c r="AV47" s="53"/>
      <c r="AW47" s="53"/>
      <c r="AX47" s="53"/>
      <c r="AY47" s="53"/>
      <c r="AZ47" s="54">
        <f t="shared" si="6"/>
        <v>0</v>
      </c>
      <c r="BA47" s="58">
        <f t="shared" si="7"/>
        <v>773</v>
      </c>
      <c r="BB47" s="2" t="s">
        <v>333</v>
      </c>
      <c r="BC47" s="2" t="s">
        <v>334</v>
      </c>
    </row>
    <row r="48" spans="1:55">
      <c r="A48" s="46">
        <v>46</v>
      </c>
      <c r="B48" s="46">
        <v>46</v>
      </c>
      <c r="C48" s="47" t="s">
        <v>12</v>
      </c>
      <c r="D48" s="48" t="s">
        <v>312</v>
      </c>
      <c r="E48" s="49">
        <v>31</v>
      </c>
      <c r="F48" s="49"/>
      <c r="G48" s="49"/>
      <c r="H48" s="49"/>
      <c r="I48" s="49"/>
      <c r="J48" s="49"/>
      <c r="K48" s="49">
        <v>28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50">
        <f t="shared" si="4"/>
        <v>59</v>
      </c>
      <c r="X48" s="48" t="s">
        <v>12</v>
      </c>
      <c r="Y48" s="51"/>
      <c r="Z48" s="51">
        <v>95</v>
      </c>
      <c r="AA48" s="51"/>
      <c r="AB48" s="51">
        <v>60</v>
      </c>
      <c r="AC48" s="51">
        <v>78</v>
      </c>
      <c r="AD48" s="51">
        <v>60</v>
      </c>
      <c r="AE48" s="51">
        <v>36</v>
      </c>
      <c r="AF48" s="51"/>
      <c r="AG48" s="51">
        <v>75</v>
      </c>
      <c r="AH48" s="51"/>
      <c r="AI48" s="51"/>
      <c r="AJ48" s="51"/>
      <c r="AK48" s="51"/>
      <c r="AL48" s="51">
        <v>64</v>
      </c>
      <c r="AM48" s="51">
        <v>187</v>
      </c>
      <c r="AN48" s="51"/>
      <c r="AO48" s="51"/>
      <c r="AP48" s="51"/>
      <c r="AQ48" s="51"/>
      <c r="AR48" s="52">
        <f t="shared" si="5"/>
        <v>655</v>
      </c>
      <c r="AS48" s="48" t="s">
        <v>12</v>
      </c>
      <c r="AT48" s="53"/>
      <c r="AU48" s="53"/>
      <c r="AV48" s="53"/>
      <c r="AW48" s="53"/>
      <c r="AX48" s="53"/>
      <c r="AY48" s="53"/>
      <c r="AZ48" s="54">
        <f t="shared" si="6"/>
        <v>0</v>
      </c>
      <c r="BA48" s="58">
        <f t="shared" si="7"/>
        <v>714</v>
      </c>
      <c r="BB48" s="3" t="s">
        <v>454</v>
      </c>
      <c r="BC48" s="2" t="s">
        <v>453</v>
      </c>
    </row>
    <row r="49" spans="1:60">
      <c r="A49" s="46">
        <v>47</v>
      </c>
      <c r="B49" s="46">
        <v>47</v>
      </c>
      <c r="C49" s="47" t="s">
        <v>51</v>
      </c>
      <c r="D49" s="48" t="s">
        <v>328</v>
      </c>
      <c r="E49" s="49">
        <v>20</v>
      </c>
      <c r="F49" s="49">
        <v>7</v>
      </c>
      <c r="G49" s="49"/>
      <c r="H49" s="49">
        <v>39</v>
      </c>
      <c r="I49" s="49">
        <v>34</v>
      </c>
      <c r="J49" s="49">
        <v>16</v>
      </c>
      <c r="K49" s="49">
        <v>22</v>
      </c>
      <c r="L49" s="49">
        <v>51</v>
      </c>
      <c r="M49" s="49">
        <v>50</v>
      </c>
      <c r="N49" s="49"/>
      <c r="O49" s="49"/>
      <c r="P49" s="49"/>
      <c r="Q49" s="49"/>
      <c r="R49" s="49"/>
      <c r="S49" s="49"/>
      <c r="T49" s="49"/>
      <c r="U49" s="49"/>
      <c r="V49" s="49"/>
      <c r="W49" s="50">
        <f t="shared" si="4"/>
        <v>239</v>
      </c>
      <c r="X49" s="48" t="s">
        <v>51</v>
      </c>
      <c r="Y49" s="51"/>
      <c r="Z49" s="51">
        <v>28</v>
      </c>
      <c r="AA49" s="51"/>
      <c r="AB49" s="51">
        <v>23</v>
      </c>
      <c r="AC49" s="51">
        <v>61</v>
      </c>
      <c r="AD49" s="51">
        <v>26</v>
      </c>
      <c r="AE49" s="51">
        <v>24</v>
      </c>
      <c r="AF49" s="51"/>
      <c r="AG49" s="51">
        <v>58</v>
      </c>
      <c r="AH49" s="51"/>
      <c r="AI49" s="51"/>
      <c r="AJ49" s="51"/>
      <c r="AK49" s="51"/>
      <c r="AL49" s="51">
        <v>40</v>
      </c>
      <c r="AM49" s="51">
        <v>63</v>
      </c>
      <c r="AN49" s="51"/>
      <c r="AO49" s="51">
        <v>78</v>
      </c>
      <c r="AP49" s="51"/>
      <c r="AQ49" s="51"/>
      <c r="AR49" s="52">
        <f t="shared" si="5"/>
        <v>401</v>
      </c>
      <c r="AS49" s="48" t="s">
        <v>51</v>
      </c>
      <c r="AT49" s="53"/>
      <c r="AU49" s="53"/>
      <c r="AV49" s="53"/>
      <c r="AW49" s="53"/>
      <c r="AX49" s="53"/>
      <c r="AY49" s="53"/>
      <c r="AZ49" s="54">
        <f t="shared" si="6"/>
        <v>0</v>
      </c>
      <c r="BA49" s="58">
        <f t="shared" si="7"/>
        <v>640</v>
      </c>
      <c r="BB49" s="2" t="s">
        <v>64</v>
      </c>
      <c r="BC49" s="2" t="s">
        <v>335</v>
      </c>
    </row>
    <row r="50" spans="1:60">
      <c r="A50" s="46">
        <v>48</v>
      </c>
      <c r="B50" s="46">
        <v>48</v>
      </c>
      <c r="C50" s="47" t="s">
        <v>188</v>
      </c>
      <c r="D50" s="48" t="s">
        <v>385</v>
      </c>
      <c r="E50" s="49">
        <v>43</v>
      </c>
      <c r="F50" s="49">
        <v>20</v>
      </c>
      <c r="G50" s="49">
        <v>47</v>
      </c>
      <c r="H50" s="49">
        <v>15</v>
      </c>
      <c r="I50" s="49">
        <v>42</v>
      </c>
      <c r="J50" s="49">
        <v>15</v>
      </c>
      <c r="K50" s="49">
        <v>6</v>
      </c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50">
        <f t="shared" si="4"/>
        <v>188</v>
      </c>
      <c r="X50" s="48" t="s">
        <v>188</v>
      </c>
      <c r="Y50" s="51"/>
      <c r="Z50" s="51"/>
      <c r="AA50" s="51"/>
      <c r="AB50" s="51">
        <v>74</v>
      </c>
      <c r="AC50" s="51">
        <v>30</v>
      </c>
      <c r="AD50" s="51"/>
      <c r="AE50" s="51"/>
      <c r="AF50" s="51"/>
      <c r="AG50" s="51"/>
      <c r="AH50" s="51">
        <v>15</v>
      </c>
      <c r="AI50" s="51"/>
      <c r="AJ50" s="51"/>
      <c r="AK50" s="51"/>
      <c r="AL50" s="51">
        <v>136</v>
      </c>
      <c r="AM50" s="51">
        <v>155</v>
      </c>
      <c r="AN50" s="51">
        <v>35</v>
      </c>
      <c r="AO50" s="51"/>
      <c r="AP50" s="51"/>
      <c r="AQ50" s="51"/>
      <c r="AR50" s="52">
        <f t="shared" si="5"/>
        <v>445</v>
      </c>
      <c r="AS50" s="48" t="s">
        <v>188</v>
      </c>
      <c r="AT50" s="53"/>
      <c r="AU50" s="53"/>
      <c r="AV50" s="53"/>
      <c r="AW50" s="53"/>
      <c r="AX50" s="53"/>
      <c r="AY50" s="53"/>
      <c r="AZ50" s="54">
        <f t="shared" si="6"/>
        <v>0</v>
      </c>
      <c r="BA50" s="58">
        <f t="shared" si="7"/>
        <v>633</v>
      </c>
      <c r="BB50" s="2" t="s">
        <v>65</v>
      </c>
      <c r="BC50" s="2" t="s">
        <v>66</v>
      </c>
    </row>
    <row r="51" spans="1:60">
      <c r="A51" s="46">
        <v>49</v>
      </c>
      <c r="B51" s="46">
        <v>49</v>
      </c>
      <c r="C51" s="47" t="s">
        <v>226</v>
      </c>
      <c r="D51" s="48" t="s">
        <v>462</v>
      </c>
      <c r="E51" s="49"/>
      <c r="F51" s="49"/>
      <c r="G51" s="49"/>
      <c r="H51" s="49"/>
      <c r="I51" s="49"/>
      <c r="J51" s="49"/>
      <c r="K51" s="49"/>
      <c r="L51" s="49">
        <v>36</v>
      </c>
      <c r="M51" s="49"/>
      <c r="N51" s="49"/>
      <c r="O51" s="49"/>
      <c r="P51" s="49"/>
      <c r="Q51" s="49"/>
      <c r="R51" s="49"/>
      <c r="S51" s="49"/>
      <c r="T51" s="49">
        <v>11</v>
      </c>
      <c r="U51" s="49"/>
      <c r="V51" s="49"/>
      <c r="W51" s="50">
        <f t="shared" si="4"/>
        <v>47</v>
      </c>
      <c r="X51" s="48" t="s">
        <v>226</v>
      </c>
      <c r="Y51" s="51"/>
      <c r="Z51" s="51"/>
      <c r="AA51" s="51"/>
      <c r="AB51" s="51">
        <v>60</v>
      </c>
      <c r="AC51" s="51">
        <v>34</v>
      </c>
      <c r="AD51" s="51"/>
      <c r="AE51" s="51"/>
      <c r="AF51" s="51">
        <v>18</v>
      </c>
      <c r="AG51" s="51">
        <v>50</v>
      </c>
      <c r="AH51" s="51"/>
      <c r="AI51" s="51">
        <v>32</v>
      </c>
      <c r="AJ51" s="51"/>
      <c r="AK51" s="51">
        <v>201</v>
      </c>
      <c r="AL51" s="51">
        <v>32</v>
      </c>
      <c r="AM51" s="51">
        <v>138</v>
      </c>
      <c r="AN51" s="51"/>
      <c r="AO51" s="51"/>
      <c r="AP51" s="51"/>
      <c r="AQ51" s="51"/>
      <c r="AR51" s="52">
        <f t="shared" si="5"/>
        <v>565</v>
      </c>
      <c r="AS51" s="48" t="s">
        <v>226</v>
      </c>
      <c r="AT51" s="53"/>
      <c r="AU51" s="53"/>
      <c r="AV51" s="53"/>
      <c r="AW51" s="53"/>
      <c r="AX51" s="53"/>
      <c r="AY51" s="53"/>
      <c r="AZ51" s="54">
        <f t="shared" si="6"/>
        <v>0</v>
      </c>
      <c r="BA51" s="58">
        <f t="shared" si="7"/>
        <v>612</v>
      </c>
      <c r="BB51" s="2" t="s">
        <v>67</v>
      </c>
      <c r="BC51" s="2" t="s">
        <v>336</v>
      </c>
    </row>
    <row r="52" spans="1:60">
      <c r="A52" s="46">
        <v>50</v>
      </c>
      <c r="B52" s="46">
        <v>50</v>
      </c>
      <c r="C52" s="47" t="s">
        <v>133</v>
      </c>
      <c r="D52" s="48" t="s">
        <v>134</v>
      </c>
      <c r="E52" s="49">
        <v>1</v>
      </c>
      <c r="F52" s="49">
        <v>15</v>
      </c>
      <c r="G52" s="49"/>
      <c r="H52" s="49">
        <v>32</v>
      </c>
      <c r="I52" s="49"/>
      <c r="J52" s="49">
        <v>24</v>
      </c>
      <c r="K52" s="49">
        <v>46</v>
      </c>
      <c r="L52" s="49"/>
      <c r="M52" s="49">
        <v>29</v>
      </c>
      <c r="N52" s="49">
        <v>53</v>
      </c>
      <c r="O52" s="49"/>
      <c r="P52" s="49"/>
      <c r="Q52" s="49"/>
      <c r="R52" s="49"/>
      <c r="S52" s="49"/>
      <c r="T52" s="49"/>
      <c r="U52" s="49"/>
      <c r="V52" s="49"/>
      <c r="W52" s="50">
        <f t="shared" si="4"/>
        <v>200</v>
      </c>
      <c r="X52" s="48" t="s">
        <v>133</v>
      </c>
      <c r="Y52" s="51"/>
      <c r="Z52" s="51"/>
      <c r="AA52" s="51">
        <v>27</v>
      </c>
      <c r="AB52" s="51"/>
      <c r="AC52" s="51"/>
      <c r="AD52" s="51"/>
      <c r="AE52" s="51">
        <v>105</v>
      </c>
      <c r="AF52" s="51"/>
      <c r="AG52" s="51">
        <v>25</v>
      </c>
      <c r="AH52" s="51"/>
      <c r="AI52" s="51"/>
      <c r="AJ52" s="51"/>
      <c r="AK52" s="51"/>
      <c r="AL52" s="51">
        <v>208</v>
      </c>
      <c r="AM52" s="51"/>
      <c r="AN52" s="51"/>
      <c r="AO52" s="51"/>
      <c r="AP52" s="51"/>
      <c r="AQ52" s="51"/>
      <c r="AR52" s="52">
        <f t="shared" si="5"/>
        <v>365</v>
      </c>
      <c r="AS52" s="48" t="s">
        <v>133</v>
      </c>
      <c r="AT52" s="53"/>
      <c r="AU52" s="53"/>
      <c r="AV52" s="53"/>
      <c r="AW52" s="53"/>
      <c r="AX52" s="53"/>
      <c r="AY52" s="53"/>
      <c r="AZ52" s="54">
        <f t="shared" si="6"/>
        <v>0</v>
      </c>
      <c r="BA52" s="58">
        <f t="shared" si="7"/>
        <v>565</v>
      </c>
      <c r="BB52" s="2" t="s">
        <v>68</v>
      </c>
      <c r="BC52" s="2" t="s">
        <v>337</v>
      </c>
    </row>
    <row r="53" spans="1:60">
      <c r="A53" s="32"/>
      <c r="B53" s="32"/>
      <c r="C53" s="31"/>
      <c r="D53" s="15" t="s">
        <v>477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7"/>
      <c r="X53" s="15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9"/>
      <c r="AV53" s="15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1"/>
      <c r="BH53" s="22"/>
    </row>
    <row r="54" spans="1:60">
      <c r="A54" s="32"/>
      <c r="B54" s="32"/>
      <c r="C54" s="31"/>
      <c r="D54" s="15" t="s">
        <v>473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7"/>
      <c r="X54" s="15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9"/>
      <c r="AV54" s="15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1"/>
      <c r="BH54" s="22"/>
    </row>
    <row r="55" spans="1:60">
      <c r="A55" s="40" t="s">
        <v>470</v>
      </c>
      <c r="B55" s="40" t="s">
        <v>471</v>
      </c>
      <c r="C55" s="41" t="s">
        <v>306</v>
      </c>
      <c r="D55" s="41" t="s">
        <v>307</v>
      </c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2" t="s">
        <v>306</v>
      </c>
      <c r="Y55" s="40"/>
      <c r="Z55" s="40"/>
      <c r="AA55" s="40"/>
      <c r="AB55" s="40"/>
      <c r="AC55" s="40"/>
      <c r="AD55" s="40"/>
      <c r="AE55" s="40"/>
      <c r="AF55" s="40"/>
      <c r="AG55" s="40"/>
      <c r="AH55" s="42" t="s">
        <v>306</v>
      </c>
      <c r="AI55" s="40"/>
      <c r="AJ55" s="40"/>
      <c r="AK55" s="40"/>
      <c r="AL55" s="40" t="s">
        <v>469</v>
      </c>
      <c r="AM55" s="40" t="s">
        <v>469</v>
      </c>
      <c r="AN55" s="43"/>
      <c r="AO55" s="43"/>
      <c r="AP55" s="43"/>
      <c r="AQ55" s="43"/>
      <c r="AR55" s="43"/>
      <c r="AS55" s="43"/>
      <c r="AT55" s="43"/>
      <c r="AU55" s="42" t="s">
        <v>306</v>
      </c>
      <c r="AV55" s="43"/>
      <c r="AW55" s="43"/>
      <c r="AX55" s="43"/>
      <c r="AY55" s="43"/>
      <c r="AZ55" s="43"/>
      <c r="BA55" s="40" t="s">
        <v>469</v>
      </c>
      <c r="BB55" s="2"/>
      <c r="BC55" s="2"/>
    </row>
    <row r="56" spans="1:60">
      <c r="A56" s="46">
        <v>51</v>
      </c>
      <c r="B56" s="46">
        <v>51</v>
      </c>
      <c r="C56" s="47" t="s">
        <v>163</v>
      </c>
      <c r="D56" s="48" t="s">
        <v>164</v>
      </c>
      <c r="E56" s="49">
        <v>11</v>
      </c>
      <c r="F56" s="49">
        <v>15</v>
      </c>
      <c r="G56" s="49">
        <v>49</v>
      </c>
      <c r="H56" s="49">
        <v>62</v>
      </c>
      <c r="I56" s="49">
        <v>50</v>
      </c>
      <c r="J56" s="49"/>
      <c r="K56" s="49"/>
      <c r="L56" s="49"/>
      <c r="M56" s="49"/>
      <c r="N56" s="49"/>
      <c r="O56" s="49"/>
      <c r="P56" s="49"/>
      <c r="Q56" s="49"/>
      <c r="R56" s="49">
        <v>26</v>
      </c>
      <c r="S56" s="49"/>
      <c r="T56" s="49"/>
      <c r="U56" s="49"/>
      <c r="V56" s="49"/>
      <c r="W56" s="50">
        <f t="shared" ref="W56:W87" si="8">SUM(E56:V56)</f>
        <v>213</v>
      </c>
      <c r="X56" s="48" t="s">
        <v>163</v>
      </c>
      <c r="Y56" s="51"/>
      <c r="Z56" s="51">
        <v>21</v>
      </c>
      <c r="AA56" s="51"/>
      <c r="AB56" s="51">
        <v>41</v>
      </c>
      <c r="AC56" s="51">
        <v>30</v>
      </c>
      <c r="AD56" s="51">
        <v>18</v>
      </c>
      <c r="AE56" s="51"/>
      <c r="AF56" s="51"/>
      <c r="AG56" s="51"/>
      <c r="AH56" s="51">
        <v>56</v>
      </c>
      <c r="AI56" s="51"/>
      <c r="AJ56" s="51"/>
      <c r="AK56" s="51">
        <v>133</v>
      </c>
      <c r="AL56" s="51"/>
      <c r="AM56" s="51">
        <v>44</v>
      </c>
      <c r="AN56" s="51"/>
      <c r="AO56" s="51"/>
      <c r="AP56" s="51"/>
      <c r="AQ56" s="51"/>
      <c r="AR56" s="52">
        <f t="shared" ref="AR56:AR87" si="9">SUM(Y56:AQ56)</f>
        <v>343</v>
      </c>
      <c r="AS56" s="48" t="s">
        <v>163</v>
      </c>
      <c r="AT56" s="53"/>
      <c r="AU56" s="53"/>
      <c r="AV56" s="53"/>
      <c r="AW56" s="53"/>
      <c r="AX56" s="53"/>
      <c r="AY56" s="53"/>
      <c r="AZ56" s="54">
        <f t="shared" ref="AZ56:AZ87" si="10">SUM(AT56:AY56)</f>
        <v>0</v>
      </c>
      <c r="BA56" s="58">
        <f t="shared" ref="BA56:BA87" si="11">SUM(W56+AR56+AZ56)</f>
        <v>556</v>
      </c>
      <c r="BB56" s="2" t="s">
        <v>69</v>
      </c>
      <c r="BC56" s="2" t="s">
        <v>70</v>
      </c>
    </row>
    <row r="57" spans="1:60">
      <c r="A57" s="46">
        <v>52</v>
      </c>
      <c r="B57" s="46">
        <v>52</v>
      </c>
      <c r="C57" s="47" t="s">
        <v>207</v>
      </c>
      <c r="D57" s="48" t="s">
        <v>390</v>
      </c>
      <c r="E57" s="49">
        <v>23</v>
      </c>
      <c r="F57" s="49">
        <v>43</v>
      </c>
      <c r="G57" s="49">
        <v>49</v>
      </c>
      <c r="H57" s="49"/>
      <c r="I57" s="49">
        <v>59</v>
      </c>
      <c r="J57" s="49">
        <v>67</v>
      </c>
      <c r="K57" s="49">
        <v>38</v>
      </c>
      <c r="L57" s="49"/>
      <c r="M57" s="49"/>
      <c r="N57" s="49"/>
      <c r="O57" s="49">
        <v>43</v>
      </c>
      <c r="P57" s="49">
        <v>12</v>
      </c>
      <c r="Q57" s="49">
        <v>17</v>
      </c>
      <c r="R57" s="49"/>
      <c r="S57" s="49"/>
      <c r="T57" s="49"/>
      <c r="U57" s="49"/>
      <c r="V57" s="49"/>
      <c r="W57" s="50">
        <f t="shared" si="8"/>
        <v>351</v>
      </c>
      <c r="X57" s="48" t="s">
        <v>207</v>
      </c>
      <c r="Y57" s="51"/>
      <c r="Z57" s="51"/>
      <c r="AA57" s="51"/>
      <c r="AB57" s="51"/>
      <c r="AC57" s="51"/>
      <c r="AD57" s="51">
        <v>8</v>
      </c>
      <c r="AE57" s="51"/>
      <c r="AF57" s="51"/>
      <c r="AG57" s="51"/>
      <c r="AH57" s="51"/>
      <c r="AI57" s="51"/>
      <c r="AJ57" s="51"/>
      <c r="AK57" s="51"/>
      <c r="AL57" s="51">
        <v>136</v>
      </c>
      <c r="AM57" s="51"/>
      <c r="AN57" s="51"/>
      <c r="AO57" s="51">
        <v>58</v>
      </c>
      <c r="AP57" s="51"/>
      <c r="AQ57" s="51"/>
      <c r="AR57" s="52">
        <f t="shared" si="9"/>
        <v>202</v>
      </c>
      <c r="AS57" s="48" t="s">
        <v>207</v>
      </c>
      <c r="AT57" s="53"/>
      <c r="AU57" s="53"/>
      <c r="AV57" s="53"/>
      <c r="AW57" s="53"/>
      <c r="AX57" s="53"/>
      <c r="AY57" s="53"/>
      <c r="AZ57" s="54">
        <f t="shared" si="10"/>
        <v>0</v>
      </c>
      <c r="BA57" s="58">
        <f t="shared" si="11"/>
        <v>553</v>
      </c>
      <c r="BB57" s="2" t="s">
        <v>71</v>
      </c>
      <c r="BC57" s="2" t="s">
        <v>72</v>
      </c>
    </row>
    <row r="58" spans="1:60">
      <c r="A58" s="46">
        <v>53</v>
      </c>
      <c r="B58" s="46">
        <v>53</v>
      </c>
      <c r="C58" s="47" t="s">
        <v>113</v>
      </c>
      <c r="D58" s="48" t="s">
        <v>114</v>
      </c>
      <c r="E58" s="49">
        <v>6</v>
      </c>
      <c r="F58" s="49">
        <v>26</v>
      </c>
      <c r="G58" s="49"/>
      <c r="H58" s="49">
        <v>24</v>
      </c>
      <c r="I58" s="49"/>
      <c r="J58" s="49">
        <v>13</v>
      </c>
      <c r="K58" s="49">
        <v>34</v>
      </c>
      <c r="L58" s="49"/>
      <c r="M58" s="49">
        <v>19</v>
      </c>
      <c r="N58" s="49">
        <v>34</v>
      </c>
      <c r="O58" s="49"/>
      <c r="P58" s="49"/>
      <c r="Q58" s="49"/>
      <c r="R58" s="49">
        <v>24</v>
      </c>
      <c r="S58" s="49"/>
      <c r="T58" s="49"/>
      <c r="U58" s="49"/>
      <c r="V58" s="49"/>
      <c r="W58" s="50">
        <f t="shared" si="8"/>
        <v>180</v>
      </c>
      <c r="X58" s="48" t="s">
        <v>113</v>
      </c>
      <c r="Y58" s="51"/>
      <c r="Z58" s="51">
        <v>5</v>
      </c>
      <c r="AA58" s="51">
        <v>26</v>
      </c>
      <c r="AB58" s="51">
        <v>8</v>
      </c>
      <c r="AC58" s="51">
        <v>10</v>
      </c>
      <c r="AD58" s="51"/>
      <c r="AE58" s="51">
        <v>96</v>
      </c>
      <c r="AF58" s="51"/>
      <c r="AG58" s="51"/>
      <c r="AH58" s="51"/>
      <c r="AI58" s="51"/>
      <c r="AJ58" s="51"/>
      <c r="AK58" s="51"/>
      <c r="AL58" s="51">
        <v>180</v>
      </c>
      <c r="AM58" s="51"/>
      <c r="AN58" s="51"/>
      <c r="AO58" s="51"/>
      <c r="AP58" s="51"/>
      <c r="AQ58" s="51"/>
      <c r="AR58" s="52">
        <f t="shared" si="9"/>
        <v>325</v>
      </c>
      <c r="AS58" s="48" t="s">
        <v>113</v>
      </c>
      <c r="AT58" s="53"/>
      <c r="AU58" s="53"/>
      <c r="AV58" s="53"/>
      <c r="AW58" s="53"/>
      <c r="AX58" s="53"/>
      <c r="AY58" s="53"/>
      <c r="AZ58" s="54">
        <f t="shared" si="10"/>
        <v>0</v>
      </c>
      <c r="BA58" s="58">
        <f t="shared" si="11"/>
        <v>505</v>
      </c>
      <c r="BB58" s="2" t="s">
        <v>73</v>
      </c>
      <c r="BC58" s="2" t="s">
        <v>338</v>
      </c>
    </row>
    <row r="59" spans="1:60">
      <c r="A59" s="46">
        <v>54</v>
      </c>
      <c r="B59" s="46">
        <v>54</v>
      </c>
      <c r="C59" s="47" t="s">
        <v>241</v>
      </c>
      <c r="D59" s="48" t="s">
        <v>242</v>
      </c>
      <c r="E59" s="49"/>
      <c r="F59" s="49"/>
      <c r="G59" s="49"/>
      <c r="H59" s="49"/>
      <c r="I59" s="49">
        <v>23</v>
      </c>
      <c r="J59" s="49">
        <v>40</v>
      </c>
      <c r="K59" s="49"/>
      <c r="L59" s="49"/>
      <c r="M59" s="49">
        <v>42</v>
      </c>
      <c r="N59" s="49"/>
      <c r="O59" s="49"/>
      <c r="P59" s="49"/>
      <c r="Q59" s="49"/>
      <c r="R59" s="49">
        <v>50</v>
      </c>
      <c r="S59" s="49"/>
      <c r="T59" s="49"/>
      <c r="U59" s="49"/>
      <c r="V59" s="49"/>
      <c r="W59" s="50">
        <f t="shared" si="8"/>
        <v>155</v>
      </c>
      <c r="X59" s="48" t="s">
        <v>241</v>
      </c>
      <c r="Y59" s="51"/>
      <c r="Z59" s="51"/>
      <c r="AA59" s="51"/>
      <c r="AB59" s="51"/>
      <c r="AC59" s="51"/>
      <c r="AD59" s="51"/>
      <c r="AE59" s="51"/>
      <c r="AF59" s="51">
        <v>63</v>
      </c>
      <c r="AG59" s="51"/>
      <c r="AH59" s="51"/>
      <c r="AI59" s="51">
        <v>148</v>
      </c>
      <c r="AJ59" s="51"/>
      <c r="AK59" s="51"/>
      <c r="AL59" s="51">
        <v>72</v>
      </c>
      <c r="AM59" s="51">
        <v>60</v>
      </c>
      <c r="AN59" s="51"/>
      <c r="AO59" s="51"/>
      <c r="AP59" s="51"/>
      <c r="AQ59" s="51"/>
      <c r="AR59" s="52">
        <f t="shared" si="9"/>
        <v>343</v>
      </c>
      <c r="AS59" s="48" t="s">
        <v>241</v>
      </c>
      <c r="AT59" s="53"/>
      <c r="AU59" s="53"/>
      <c r="AV59" s="53"/>
      <c r="AW59" s="53"/>
      <c r="AX59" s="53"/>
      <c r="AY59" s="53"/>
      <c r="AZ59" s="54">
        <f t="shared" si="10"/>
        <v>0</v>
      </c>
      <c r="BA59" s="58">
        <f t="shared" si="11"/>
        <v>498</v>
      </c>
      <c r="BB59" s="2" t="s">
        <v>74</v>
      </c>
      <c r="BC59" s="2" t="s">
        <v>339</v>
      </c>
    </row>
    <row r="60" spans="1:60">
      <c r="A60" s="46">
        <v>55</v>
      </c>
      <c r="B60" s="46">
        <v>55</v>
      </c>
      <c r="C60" s="47" t="s">
        <v>265</v>
      </c>
      <c r="D60" s="48" t="s">
        <v>419</v>
      </c>
      <c r="E60" s="49">
        <v>17</v>
      </c>
      <c r="F60" s="49">
        <v>39</v>
      </c>
      <c r="G60" s="49">
        <v>16</v>
      </c>
      <c r="H60" s="49">
        <v>13</v>
      </c>
      <c r="I60" s="49">
        <v>31</v>
      </c>
      <c r="J60" s="49">
        <v>9</v>
      </c>
      <c r="K60" s="49"/>
      <c r="L60" s="49"/>
      <c r="M60" s="49">
        <v>15</v>
      </c>
      <c r="N60" s="49"/>
      <c r="O60" s="49"/>
      <c r="P60" s="49"/>
      <c r="Q60" s="49"/>
      <c r="R60" s="49"/>
      <c r="S60" s="49"/>
      <c r="T60" s="49"/>
      <c r="U60" s="49"/>
      <c r="V60" s="49"/>
      <c r="W60" s="50">
        <f t="shared" si="8"/>
        <v>140</v>
      </c>
      <c r="X60" s="48" t="s">
        <v>265</v>
      </c>
      <c r="Y60" s="51">
        <v>128</v>
      </c>
      <c r="Z60" s="51"/>
      <c r="AA60" s="51"/>
      <c r="AB60" s="51">
        <v>31</v>
      </c>
      <c r="AC60" s="51"/>
      <c r="AD60" s="51"/>
      <c r="AE60" s="51"/>
      <c r="AF60" s="51">
        <v>30</v>
      </c>
      <c r="AG60" s="51"/>
      <c r="AH60" s="51"/>
      <c r="AI60" s="51">
        <v>32</v>
      </c>
      <c r="AJ60" s="51"/>
      <c r="AK60" s="51"/>
      <c r="AL60" s="51">
        <v>24</v>
      </c>
      <c r="AM60" s="51">
        <v>109</v>
      </c>
      <c r="AN60" s="51"/>
      <c r="AO60" s="51"/>
      <c r="AP60" s="51"/>
      <c r="AQ60" s="51"/>
      <c r="AR60" s="52">
        <f t="shared" si="9"/>
        <v>354</v>
      </c>
      <c r="AS60" s="48" t="s">
        <v>265</v>
      </c>
      <c r="AT60" s="53"/>
      <c r="AU60" s="53"/>
      <c r="AV60" s="53"/>
      <c r="AW60" s="53"/>
      <c r="AX60" s="53"/>
      <c r="AY60" s="53"/>
      <c r="AZ60" s="54">
        <f t="shared" si="10"/>
        <v>0</v>
      </c>
      <c r="BA60" s="58">
        <f t="shared" si="11"/>
        <v>494</v>
      </c>
      <c r="BB60" s="2" t="s">
        <v>75</v>
      </c>
      <c r="BC60" s="2" t="s">
        <v>76</v>
      </c>
    </row>
    <row r="61" spans="1:60">
      <c r="A61" s="46">
        <v>56</v>
      </c>
      <c r="B61" s="46">
        <v>56</v>
      </c>
      <c r="C61" s="47" t="s">
        <v>238</v>
      </c>
      <c r="D61" s="48" t="s">
        <v>404</v>
      </c>
      <c r="E61" s="49">
        <v>25</v>
      </c>
      <c r="F61" s="49"/>
      <c r="G61" s="49"/>
      <c r="H61" s="49"/>
      <c r="I61" s="49">
        <v>50</v>
      </c>
      <c r="J61" s="49">
        <v>26</v>
      </c>
      <c r="K61" s="49"/>
      <c r="L61" s="49"/>
      <c r="M61" s="49">
        <v>12</v>
      </c>
      <c r="N61" s="49"/>
      <c r="O61" s="49"/>
      <c r="P61" s="49"/>
      <c r="Q61" s="49"/>
      <c r="R61" s="49"/>
      <c r="S61" s="49"/>
      <c r="T61" s="49"/>
      <c r="U61" s="49"/>
      <c r="V61" s="49"/>
      <c r="W61" s="50">
        <f t="shared" si="8"/>
        <v>113</v>
      </c>
      <c r="X61" s="48" t="s">
        <v>238</v>
      </c>
      <c r="Y61" s="51"/>
      <c r="Z61" s="51">
        <v>24</v>
      </c>
      <c r="AA61" s="51"/>
      <c r="AB61" s="51">
        <v>18</v>
      </c>
      <c r="AC61" s="51">
        <v>79</v>
      </c>
      <c r="AD61" s="51">
        <v>56</v>
      </c>
      <c r="AE61" s="51"/>
      <c r="AF61" s="51">
        <v>33</v>
      </c>
      <c r="AG61" s="51">
        <v>71</v>
      </c>
      <c r="AH61" s="51"/>
      <c r="AI61" s="51"/>
      <c r="AJ61" s="51"/>
      <c r="AK61" s="51">
        <v>15</v>
      </c>
      <c r="AL61" s="51"/>
      <c r="AM61" s="51">
        <v>15</v>
      </c>
      <c r="AN61" s="51"/>
      <c r="AO61" s="51"/>
      <c r="AP61" s="51"/>
      <c r="AQ61" s="51"/>
      <c r="AR61" s="52">
        <f t="shared" si="9"/>
        <v>311</v>
      </c>
      <c r="AS61" s="48" t="s">
        <v>238</v>
      </c>
      <c r="AT61" s="53"/>
      <c r="AU61" s="53"/>
      <c r="AV61" s="53">
        <v>40</v>
      </c>
      <c r="AW61" s="53">
        <v>15</v>
      </c>
      <c r="AX61" s="53"/>
      <c r="AY61" s="53"/>
      <c r="AZ61" s="54">
        <f t="shared" si="10"/>
        <v>55</v>
      </c>
      <c r="BA61" s="58">
        <f t="shared" si="11"/>
        <v>479</v>
      </c>
      <c r="BB61" s="2" t="s">
        <v>77</v>
      </c>
      <c r="BC61" s="2" t="s">
        <v>340</v>
      </c>
    </row>
    <row r="62" spans="1:60">
      <c r="A62" s="46">
        <v>57</v>
      </c>
      <c r="B62" s="46">
        <v>57</v>
      </c>
      <c r="C62" s="47" t="s">
        <v>18</v>
      </c>
      <c r="D62" s="48" t="s">
        <v>314</v>
      </c>
      <c r="E62" s="49">
        <v>19</v>
      </c>
      <c r="F62" s="49"/>
      <c r="G62" s="49"/>
      <c r="H62" s="49"/>
      <c r="I62" s="49"/>
      <c r="J62" s="49">
        <v>8</v>
      </c>
      <c r="K62" s="49">
        <v>33</v>
      </c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50">
        <f t="shared" si="8"/>
        <v>60</v>
      </c>
      <c r="X62" s="48" t="s">
        <v>18</v>
      </c>
      <c r="Y62" s="51"/>
      <c r="Z62" s="51"/>
      <c r="AA62" s="51"/>
      <c r="AB62" s="51"/>
      <c r="AC62" s="51">
        <v>56</v>
      </c>
      <c r="AD62" s="51"/>
      <c r="AE62" s="51">
        <v>81</v>
      </c>
      <c r="AF62" s="51"/>
      <c r="AG62" s="51">
        <v>35</v>
      </c>
      <c r="AH62" s="51"/>
      <c r="AI62" s="51"/>
      <c r="AJ62" s="51"/>
      <c r="AK62" s="51"/>
      <c r="AL62" s="51">
        <v>76</v>
      </c>
      <c r="AM62" s="51">
        <v>137</v>
      </c>
      <c r="AN62" s="51"/>
      <c r="AO62" s="51"/>
      <c r="AP62" s="51"/>
      <c r="AQ62" s="51"/>
      <c r="AR62" s="52">
        <f t="shared" si="9"/>
        <v>385</v>
      </c>
      <c r="AS62" s="48" t="s">
        <v>18</v>
      </c>
      <c r="AT62" s="53"/>
      <c r="AU62" s="53"/>
      <c r="AV62" s="53"/>
      <c r="AW62" s="53"/>
      <c r="AX62" s="53"/>
      <c r="AY62" s="53"/>
      <c r="AZ62" s="54">
        <f t="shared" si="10"/>
        <v>0</v>
      </c>
      <c r="BA62" s="58">
        <f t="shared" si="11"/>
        <v>445</v>
      </c>
      <c r="BB62" s="2" t="s">
        <v>78</v>
      </c>
      <c r="BC62" s="2" t="s">
        <v>341</v>
      </c>
    </row>
    <row r="63" spans="1:60">
      <c r="A63" s="46">
        <v>58</v>
      </c>
      <c r="B63" s="46">
        <v>58</v>
      </c>
      <c r="C63" s="47" t="s">
        <v>121</v>
      </c>
      <c r="D63" s="48" t="s">
        <v>360</v>
      </c>
      <c r="E63" s="49"/>
      <c r="F63" s="49">
        <v>10</v>
      </c>
      <c r="G63" s="49"/>
      <c r="H63" s="49">
        <v>26</v>
      </c>
      <c r="I63" s="49">
        <v>4</v>
      </c>
      <c r="J63" s="49">
        <v>17</v>
      </c>
      <c r="K63" s="49"/>
      <c r="L63" s="49"/>
      <c r="M63" s="49">
        <v>20</v>
      </c>
      <c r="N63" s="49">
        <v>38</v>
      </c>
      <c r="O63" s="49"/>
      <c r="P63" s="49"/>
      <c r="Q63" s="49"/>
      <c r="R63" s="49">
        <v>53</v>
      </c>
      <c r="S63" s="49"/>
      <c r="T63" s="49"/>
      <c r="U63" s="49"/>
      <c r="V63" s="49"/>
      <c r="W63" s="50">
        <f t="shared" si="8"/>
        <v>168</v>
      </c>
      <c r="X63" s="48" t="s">
        <v>121</v>
      </c>
      <c r="Y63" s="51"/>
      <c r="Z63" s="51"/>
      <c r="AA63" s="51">
        <v>14</v>
      </c>
      <c r="AB63" s="51"/>
      <c r="AC63" s="51"/>
      <c r="AD63" s="51"/>
      <c r="AE63" s="51">
        <v>66</v>
      </c>
      <c r="AF63" s="51"/>
      <c r="AG63" s="51">
        <v>10</v>
      </c>
      <c r="AH63" s="51">
        <v>10</v>
      </c>
      <c r="AI63" s="51"/>
      <c r="AJ63" s="51"/>
      <c r="AK63" s="51"/>
      <c r="AL63" s="51">
        <v>128</v>
      </c>
      <c r="AM63" s="51">
        <v>18</v>
      </c>
      <c r="AN63" s="51"/>
      <c r="AO63" s="51"/>
      <c r="AP63" s="51"/>
      <c r="AQ63" s="51"/>
      <c r="AR63" s="52">
        <f t="shared" si="9"/>
        <v>246</v>
      </c>
      <c r="AS63" s="48" t="s">
        <v>121</v>
      </c>
      <c r="AT63" s="53"/>
      <c r="AU63" s="53"/>
      <c r="AV63" s="53"/>
      <c r="AW63" s="53"/>
      <c r="AX63" s="53"/>
      <c r="AY63" s="53"/>
      <c r="AZ63" s="54">
        <f t="shared" si="10"/>
        <v>0</v>
      </c>
      <c r="BA63" s="58">
        <f t="shared" si="11"/>
        <v>414</v>
      </c>
      <c r="BB63" s="2" t="s">
        <v>79</v>
      </c>
      <c r="BC63" s="2" t="s">
        <v>80</v>
      </c>
    </row>
    <row r="64" spans="1:60">
      <c r="A64" s="46">
        <v>59</v>
      </c>
      <c r="B64" s="46">
        <v>58</v>
      </c>
      <c r="C64" s="47" t="s">
        <v>205</v>
      </c>
      <c r="D64" s="48" t="s">
        <v>206</v>
      </c>
      <c r="E64" s="49">
        <v>30</v>
      </c>
      <c r="F64" s="49">
        <v>45</v>
      </c>
      <c r="G64" s="49">
        <v>45</v>
      </c>
      <c r="H64" s="49"/>
      <c r="I64" s="49">
        <v>51</v>
      </c>
      <c r="J64" s="49">
        <v>72</v>
      </c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50">
        <f t="shared" si="8"/>
        <v>243</v>
      </c>
      <c r="X64" s="48" t="s">
        <v>205</v>
      </c>
      <c r="Y64" s="51"/>
      <c r="Z64" s="51"/>
      <c r="AA64" s="51"/>
      <c r="AB64" s="51">
        <v>18</v>
      </c>
      <c r="AC64" s="51"/>
      <c r="AD64" s="51"/>
      <c r="AE64" s="51"/>
      <c r="AF64" s="51"/>
      <c r="AG64" s="51"/>
      <c r="AH64" s="51"/>
      <c r="AI64" s="51"/>
      <c r="AJ64" s="51"/>
      <c r="AK64" s="51"/>
      <c r="AL64" s="51">
        <v>148</v>
      </c>
      <c r="AM64" s="51">
        <v>5</v>
      </c>
      <c r="AN64" s="51"/>
      <c r="AO64" s="51"/>
      <c r="AP64" s="51"/>
      <c r="AQ64" s="51"/>
      <c r="AR64" s="52">
        <f t="shared" si="9"/>
        <v>171</v>
      </c>
      <c r="AS64" s="48" t="s">
        <v>205</v>
      </c>
      <c r="AT64" s="53"/>
      <c r="AU64" s="53"/>
      <c r="AV64" s="53"/>
      <c r="AW64" s="53"/>
      <c r="AX64" s="53"/>
      <c r="AY64" s="53"/>
      <c r="AZ64" s="54">
        <f t="shared" si="10"/>
        <v>0</v>
      </c>
      <c r="BA64" s="58">
        <f t="shared" si="11"/>
        <v>414</v>
      </c>
      <c r="BB64" s="2" t="s">
        <v>81</v>
      </c>
      <c r="BC64" s="2" t="s">
        <v>82</v>
      </c>
    </row>
    <row r="65" spans="1:55">
      <c r="A65" s="46">
        <v>60</v>
      </c>
      <c r="B65" s="46">
        <v>60</v>
      </c>
      <c r="C65" s="47" t="s">
        <v>289</v>
      </c>
      <c r="D65" s="48" t="s">
        <v>290</v>
      </c>
      <c r="E65" s="49">
        <v>28</v>
      </c>
      <c r="F65" s="49">
        <v>24</v>
      </c>
      <c r="G65" s="49">
        <v>24</v>
      </c>
      <c r="H65" s="49">
        <v>24</v>
      </c>
      <c r="I65" s="49">
        <v>26</v>
      </c>
      <c r="J65" s="49">
        <v>12</v>
      </c>
      <c r="K65" s="49"/>
      <c r="L65" s="49"/>
      <c r="M65" s="49">
        <v>42</v>
      </c>
      <c r="N65" s="49"/>
      <c r="O65" s="49"/>
      <c r="P65" s="49"/>
      <c r="Q65" s="49"/>
      <c r="R65" s="49"/>
      <c r="S65" s="49"/>
      <c r="T65" s="49"/>
      <c r="U65" s="49"/>
      <c r="V65" s="49"/>
      <c r="W65" s="50">
        <f t="shared" si="8"/>
        <v>180</v>
      </c>
      <c r="X65" s="48" t="s">
        <v>289</v>
      </c>
      <c r="Y65" s="51"/>
      <c r="Z65" s="51"/>
      <c r="AA65" s="51"/>
      <c r="AB65" s="51"/>
      <c r="AC65" s="51"/>
      <c r="AD65" s="51"/>
      <c r="AE65" s="51"/>
      <c r="AF65" s="51">
        <v>63</v>
      </c>
      <c r="AG65" s="51"/>
      <c r="AH65" s="51"/>
      <c r="AI65" s="51">
        <v>108</v>
      </c>
      <c r="AJ65" s="51"/>
      <c r="AK65" s="51"/>
      <c r="AL65" s="51">
        <v>60</v>
      </c>
      <c r="AM65" s="51"/>
      <c r="AN65" s="51"/>
      <c r="AO65" s="51"/>
      <c r="AP65" s="51"/>
      <c r="AQ65" s="51"/>
      <c r="AR65" s="52">
        <f t="shared" si="9"/>
        <v>231</v>
      </c>
      <c r="AS65" s="48" t="s">
        <v>289</v>
      </c>
      <c r="AT65" s="53"/>
      <c r="AU65" s="53"/>
      <c r="AV65" s="53"/>
      <c r="AW65" s="53"/>
      <c r="AX65" s="53"/>
      <c r="AY65" s="53"/>
      <c r="AZ65" s="54">
        <f t="shared" si="10"/>
        <v>0</v>
      </c>
      <c r="BA65" s="58">
        <f t="shared" si="11"/>
        <v>411</v>
      </c>
      <c r="BB65" s="2" t="s">
        <v>83</v>
      </c>
      <c r="BC65" s="2" t="s">
        <v>342</v>
      </c>
    </row>
    <row r="66" spans="1:55">
      <c r="A66" s="46">
        <v>61</v>
      </c>
      <c r="B66" s="46">
        <v>61</v>
      </c>
      <c r="C66" s="47" t="s">
        <v>174</v>
      </c>
      <c r="D66" s="48" t="s">
        <v>381</v>
      </c>
      <c r="E66" s="49"/>
      <c r="F66" s="49"/>
      <c r="G66" s="49">
        <v>21</v>
      </c>
      <c r="H66" s="49"/>
      <c r="I66" s="49"/>
      <c r="J66" s="49">
        <v>8</v>
      </c>
      <c r="K66" s="49"/>
      <c r="L66" s="49"/>
      <c r="M66" s="49"/>
      <c r="N66" s="49"/>
      <c r="O66" s="49">
        <v>31</v>
      </c>
      <c r="P66" s="49"/>
      <c r="Q66" s="49"/>
      <c r="R66" s="49"/>
      <c r="S66" s="49"/>
      <c r="T66" s="49"/>
      <c r="U66" s="49"/>
      <c r="V66" s="49"/>
      <c r="W66" s="50">
        <f t="shared" si="8"/>
        <v>60</v>
      </c>
      <c r="X66" s="48" t="s">
        <v>174</v>
      </c>
      <c r="Y66" s="51"/>
      <c r="Z66" s="51"/>
      <c r="AA66" s="51">
        <v>33</v>
      </c>
      <c r="AB66" s="51">
        <v>15</v>
      </c>
      <c r="AC66" s="51">
        <v>20</v>
      </c>
      <c r="AD66" s="51"/>
      <c r="AE66" s="51">
        <v>15</v>
      </c>
      <c r="AF66" s="51"/>
      <c r="AG66" s="51">
        <v>25</v>
      </c>
      <c r="AH66" s="51"/>
      <c r="AI66" s="51"/>
      <c r="AJ66" s="51"/>
      <c r="AK66" s="51"/>
      <c r="AL66" s="51">
        <v>12</v>
      </c>
      <c r="AM66" s="51">
        <v>148</v>
      </c>
      <c r="AN66" s="51"/>
      <c r="AO66" s="51">
        <v>82</v>
      </c>
      <c r="AP66" s="51"/>
      <c r="AQ66" s="51"/>
      <c r="AR66" s="52">
        <f t="shared" si="9"/>
        <v>350</v>
      </c>
      <c r="AS66" s="48" t="s">
        <v>174</v>
      </c>
      <c r="AT66" s="53"/>
      <c r="AU66" s="53"/>
      <c r="AV66" s="53"/>
      <c r="AW66" s="53"/>
      <c r="AX66" s="53"/>
      <c r="AY66" s="53"/>
      <c r="AZ66" s="54">
        <f t="shared" si="10"/>
        <v>0</v>
      </c>
      <c r="BA66" s="58">
        <f t="shared" si="11"/>
        <v>410</v>
      </c>
      <c r="BB66" s="2" t="s">
        <v>84</v>
      </c>
      <c r="BC66" s="2" t="s">
        <v>343</v>
      </c>
    </row>
    <row r="67" spans="1:55">
      <c r="A67" s="46">
        <v>62</v>
      </c>
      <c r="B67" s="46">
        <v>62</v>
      </c>
      <c r="C67" s="47" t="s">
        <v>435</v>
      </c>
      <c r="D67" s="48" t="s">
        <v>436</v>
      </c>
      <c r="E67" s="49">
        <v>19</v>
      </c>
      <c r="F67" s="49"/>
      <c r="G67" s="49">
        <v>28</v>
      </c>
      <c r="H67" s="49">
        <v>54</v>
      </c>
      <c r="I67" s="49">
        <v>37</v>
      </c>
      <c r="J67" s="49">
        <v>89</v>
      </c>
      <c r="K67" s="49"/>
      <c r="L67" s="49"/>
      <c r="M67" s="49">
        <v>33</v>
      </c>
      <c r="N67" s="49"/>
      <c r="O67" s="49"/>
      <c r="P67" s="49"/>
      <c r="Q67" s="49"/>
      <c r="R67" s="49"/>
      <c r="S67" s="49"/>
      <c r="T67" s="49"/>
      <c r="U67" s="49"/>
      <c r="V67" s="49"/>
      <c r="W67" s="50">
        <f t="shared" si="8"/>
        <v>260</v>
      </c>
      <c r="X67" s="48" t="s">
        <v>435</v>
      </c>
      <c r="Y67" s="51">
        <v>124</v>
      </c>
      <c r="Z67" s="51"/>
      <c r="AA67" s="51"/>
      <c r="AB67" s="51"/>
      <c r="AC67" s="51"/>
      <c r="AD67" s="51"/>
      <c r="AE67" s="51"/>
      <c r="AF67" s="51"/>
      <c r="AG67" s="51"/>
      <c r="AH67" s="51"/>
      <c r="AI67" s="51">
        <v>12</v>
      </c>
      <c r="AJ67" s="51"/>
      <c r="AK67" s="51"/>
      <c r="AL67" s="51"/>
      <c r="AM67" s="51"/>
      <c r="AN67" s="51"/>
      <c r="AO67" s="51"/>
      <c r="AP67" s="51"/>
      <c r="AQ67" s="51"/>
      <c r="AR67" s="52">
        <f t="shared" si="9"/>
        <v>136</v>
      </c>
      <c r="AS67" s="48" t="s">
        <v>435</v>
      </c>
      <c r="AT67" s="53"/>
      <c r="AU67" s="53"/>
      <c r="AV67" s="53"/>
      <c r="AW67" s="53"/>
      <c r="AX67" s="53"/>
      <c r="AY67" s="53"/>
      <c r="AZ67" s="54">
        <f t="shared" si="10"/>
        <v>0</v>
      </c>
      <c r="BA67" s="58">
        <f t="shared" si="11"/>
        <v>396</v>
      </c>
      <c r="BB67" s="2" t="s">
        <v>85</v>
      </c>
      <c r="BC67" s="2" t="s">
        <v>344</v>
      </c>
    </row>
    <row r="68" spans="1:55">
      <c r="A68" s="46">
        <v>63</v>
      </c>
      <c r="B68" s="46">
        <v>63</v>
      </c>
      <c r="C68" s="47" t="s">
        <v>280</v>
      </c>
      <c r="D68" s="48" t="s">
        <v>430</v>
      </c>
      <c r="E68" s="49">
        <v>7</v>
      </c>
      <c r="F68" s="49"/>
      <c r="G68" s="49">
        <v>4</v>
      </c>
      <c r="H68" s="49">
        <v>11</v>
      </c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50">
        <f t="shared" si="8"/>
        <v>22</v>
      </c>
      <c r="X68" s="48" t="s">
        <v>280</v>
      </c>
      <c r="Y68" s="51">
        <v>54</v>
      </c>
      <c r="Z68" s="51"/>
      <c r="AA68" s="51"/>
      <c r="AB68" s="51">
        <v>36</v>
      </c>
      <c r="AC68" s="51">
        <v>20</v>
      </c>
      <c r="AD68" s="51"/>
      <c r="AE68" s="51"/>
      <c r="AF68" s="51">
        <v>6</v>
      </c>
      <c r="AG68" s="51">
        <v>34</v>
      </c>
      <c r="AH68" s="51"/>
      <c r="AI68" s="51">
        <v>24</v>
      </c>
      <c r="AJ68" s="51"/>
      <c r="AK68" s="51">
        <v>59</v>
      </c>
      <c r="AL68" s="51"/>
      <c r="AM68" s="51">
        <v>126</v>
      </c>
      <c r="AN68" s="51"/>
      <c r="AO68" s="51"/>
      <c r="AP68" s="51"/>
      <c r="AQ68" s="51"/>
      <c r="AR68" s="52">
        <f t="shared" si="9"/>
        <v>359</v>
      </c>
      <c r="AS68" s="48" t="s">
        <v>280</v>
      </c>
      <c r="AT68" s="53"/>
      <c r="AU68" s="53"/>
      <c r="AV68" s="53"/>
      <c r="AW68" s="53"/>
      <c r="AX68" s="53"/>
      <c r="AY68" s="53"/>
      <c r="AZ68" s="54">
        <f t="shared" si="10"/>
        <v>0</v>
      </c>
      <c r="BA68" s="58">
        <f t="shared" si="11"/>
        <v>381</v>
      </c>
      <c r="BB68" s="2" t="s">
        <v>86</v>
      </c>
      <c r="BC68" s="2" t="s">
        <v>345</v>
      </c>
    </row>
    <row r="69" spans="1:55">
      <c r="A69" s="46">
        <v>64</v>
      </c>
      <c r="B69" s="46">
        <v>64</v>
      </c>
      <c r="C69" s="47" t="s">
        <v>285</v>
      </c>
      <c r="D69" s="48" t="s">
        <v>433</v>
      </c>
      <c r="E69" s="49">
        <v>23</v>
      </c>
      <c r="F69" s="49"/>
      <c r="G69" s="49">
        <v>16</v>
      </c>
      <c r="H69" s="49">
        <v>23</v>
      </c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50">
        <f t="shared" si="8"/>
        <v>62</v>
      </c>
      <c r="X69" s="48" t="s">
        <v>285</v>
      </c>
      <c r="Y69" s="51">
        <v>54</v>
      </c>
      <c r="Z69" s="51"/>
      <c r="AA69" s="51"/>
      <c r="AB69" s="51"/>
      <c r="AC69" s="51">
        <v>26</v>
      </c>
      <c r="AD69" s="51"/>
      <c r="AE69" s="51"/>
      <c r="AF69" s="51">
        <v>33</v>
      </c>
      <c r="AG69" s="51">
        <v>20</v>
      </c>
      <c r="AH69" s="51"/>
      <c r="AI69" s="51">
        <v>72</v>
      </c>
      <c r="AJ69" s="51"/>
      <c r="AK69" s="51">
        <v>15</v>
      </c>
      <c r="AL69" s="51">
        <v>28</v>
      </c>
      <c r="AM69" s="51">
        <v>69</v>
      </c>
      <c r="AN69" s="51"/>
      <c r="AO69" s="51"/>
      <c r="AP69" s="51"/>
      <c r="AQ69" s="51"/>
      <c r="AR69" s="52">
        <f t="shared" si="9"/>
        <v>317</v>
      </c>
      <c r="AS69" s="48" t="s">
        <v>285</v>
      </c>
      <c r="AT69" s="53"/>
      <c r="AU69" s="53"/>
      <c r="AV69" s="53"/>
      <c r="AW69" s="53"/>
      <c r="AX69" s="53"/>
      <c r="AY69" s="53"/>
      <c r="AZ69" s="54">
        <f t="shared" si="10"/>
        <v>0</v>
      </c>
      <c r="BA69" s="58">
        <f t="shared" si="11"/>
        <v>379</v>
      </c>
      <c r="BB69" s="2" t="s">
        <v>87</v>
      </c>
      <c r="BC69" s="2" t="s">
        <v>346</v>
      </c>
    </row>
    <row r="70" spans="1:55">
      <c r="A70" s="46">
        <v>65</v>
      </c>
      <c r="B70" s="46">
        <v>65</v>
      </c>
      <c r="C70" s="47" t="s">
        <v>208</v>
      </c>
      <c r="D70" s="48" t="s">
        <v>391</v>
      </c>
      <c r="E70" s="49">
        <v>16</v>
      </c>
      <c r="F70" s="49">
        <v>32</v>
      </c>
      <c r="G70" s="49">
        <v>40</v>
      </c>
      <c r="H70" s="49"/>
      <c r="I70" s="49">
        <v>34</v>
      </c>
      <c r="J70" s="49">
        <v>40</v>
      </c>
      <c r="K70" s="49"/>
      <c r="L70" s="49"/>
      <c r="M70" s="49"/>
      <c r="N70" s="49"/>
      <c r="O70" s="49">
        <v>32</v>
      </c>
      <c r="P70" s="49"/>
      <c r="Q70" s="49"/>
      <c r="R70" s="49"/>
      <c r="S70" s="49"/>
      <c r="T70" s="49"/>
      <c r="U70" s="49"/>
      <c r="V70" s="49"/>
      <c r="W70" s="50">
        <f t="shared" si="8"/>
        <v>194</v>
      </c>
      <c r="X70" s="48" t="s">
        <v>208</v>
      </c>
      <c r="Y70" s="51"/>
      <c r="Z70" s="51"/>
      <c r="AA70" s="51">
        <v>12</v>
      </c>
      <c r="AB70" s="51"/>
      <c r="AC70" s="51"/>
      <c r="AD70" s="51"/>
      <c r="AE70" s="51">
        <v>57</v>
      </c>
      <c r="AF70" s="51"/>
      <c r="AG70" s="51"/>
      <c r="AH70" s="51"/>
      <c r="AI70" s="51"/>
      <c r="AJ70" s="51"/>
      <c r="AK70" s="51"/>
      <c r="AL70" s="51">
        <v>96</v>
      </c>
      <c r="AM70" s="51"/>
      <c r="AN70" s="51"/>
      <c r="AO70" s="51"/>
      <c r="AP70" s="51"/>
      <c r="AQ70" s="51"/>
      <c r="AR70" s="52">
        <f t="shared" si="9"/>
        <v>165</v>
      </c>
      <c r="AS70" s="48" t="s">
        <v>208</v>
      </c>
      <c r="AT70" s="53"/>
      <c r="AU70" s="53"/>
      <c r="AV70" s="53"/>
      <c r="AW70" s="53"/>
      <c r="AX70" s="53"/>
      <c r="AY70" s="53"/>
      <c r="AZ70" s="54">
        <f t="shared" si="10"/>
        <v>0</v>
      </c>
      <c r="BA70" s="58">
        <f t="shared" si="11"/>
        <v>359</v>
      </c>
      <c r="BB70" s="2" t="s">
        <v>88</v>
      </c>
      <c r="BC70" s="2" t="s">
        <v>89</v>
      </c>
    </row>
    <row r="71" spans="1:55">
      <c r="A71" s="46">
        <v>66</v>
      </c>
      <c r="B71" s="46">
        <v>66</v>
      </c>
      <c r="C71" s="47" t="s">
        <v>257</v>
      </c>
      <c r="D71" s="48" t="s">
        <v>413</v>
      </c>
      <c r="E71" s="49">
        <v>15</v>
      </c>
      <c r="F71" s="49">
        <v>37</v>
      </c>
      <c r="G71" s="49">
        <v>21</v>
      </c>
      <c r="H71" s="49">
        <v>28</v>
      </c>
      <c r="I71" s="49"/>
      <c r="J71" s="49"/>
      <c r="K71" s="49"/>
      <c r="L71" s="49"/>
      <c r="M71" s="49">
        <v>30</v>
      </c>
      <c r="N71" s="49">
        <v>42</v>
      </c>
      <c r="O71" s="49"/>
      <c r="P71" s="49"/>
      <c r="Q71" s="49"/>
      <c r="R71" s="49"/>
      <c r="S71" s="49"/>
      <c r="T71" s="49"/>
      <c r="U71" s="49"/>
      <c r="V71" s="49"/>
      <c r="W71" s="50">
        <f t="shared" si="8"/>
        <v>173</v>
      </c>
      <c r="X71" s="48" t="s">
        <v>257</v>
      </c>
      <c r="Y71" s="51"/>
      <c r="Z71" s="51"/>
      <c r="AA71" s="51"/>
      <c r="AB71" s="51"/>
      <c r="AC71" s="51"/>
      <c r="AD71" s="51">
        <v>16</v>
      </c>
      <c r="AE71" s="51"/>
      <c r="AF71" s="51">
        <v>15</v>
      </c>
      <c r="AG71" s="51"/>
      <c r="AH71" s="51"/>
      <c r="AI71" s="51">
        <v>60</v>
      </c>
      <c r="AJ71" s="51"/>
      <c r="AK71" s="51"/>
      <c r="AL71" s="51">
        <v>40</v>
      </c>
      <c r="AM71" s="51"/>
      <c r="AN71" s="51"/>
      <c r="AO71" s="51"/>
      <c r="AP71" s="51"/>
      <c r="AQ71" s="51"/>
      <c r="AR71" s="52">
        <f t="shared" si="9"/>
        <v>131</v>
      </c>
      <c r="AS71" s="48" t="s">
        <v>257</v>
      </c>
      <c r="AT71" s="53"/>
      <c r="AU71" s="53"/>
      <c r="AV71" s="53"/>
      <c r="AW71" s="53"/>
      <c r="AX71" s="53"/>
      <c r="AY71" s="53"/>
      <c r="AZ71" s="54">
        <f t="shared" si="10"/>
        <v>0</v>
      </c>
      <c r="BA71" s="58">
        <f t="shared" si="11"/>
        <v>304</v>
      </c>
      <c r="BB71" s="2" t="s">
        <v>90</v>
      </c>
      <c r="BC71" s="2" t="s">
        <v>91</v>
      </c>
    </row>
    <row r="72" spans="1:55">
      <c r="A72" s="46">
        <v>67</v>
      </c>
      <c r="B72" s="46">
        <v>67</v>
      </c>
      <c r="C72" s="47" t="s">
        <v>79</v>
      </c>
      <c r="D72" s="48" t="s">
        <v>80</v>
      </c>
      <c r="E72" s="49"/>
      <c r="F72" s="49"/>
      <c r="G72" s="49"/>
      <c r="H72" s="49"/>
      <c r="I72" s="49"/>
      <c r="J72" s="49">
        <v>9</v>
      </c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50">
        <f t="shared" si="8"/>
        <v>9</v>
      </c>
      <c r="X72" s="48" t="s">
        <v>79</v>
      </c>
      <c r="Y72" s="51"/>
      <c r="Z72" s="51"/>
      <c r="AA72" s="51"/>
      <c r="AB72" s="51"/>
      <c r="AC72" s="51"/>
      <c r="AD72" s="51"/>
      <c r="AE72" s="51"/>
      <c r="AF72" s="51"/>
      <c r="AG72" s="51"/>
      <c r="AH72" s="51">
        <v>10</v>
      </c>
      <c r="AI72" s="51"/>
      <c r="AJ72" s="51"/>
      <c r="AK72" s="51"/>
      <c r="AL72" s="51"/>
      <c r="AM72" s="51">
        <v>212</v>
      </c>
      <c r="AN72" s="51"/>
      <c r="AO72" s="51"/>
      <c r="AP72" s="51"/>
      <c r="AQ72" s="51">
        <v>54</v>
      </c>
      <c r="AR72" s="52">
        <f t="shared" si="9"/>
        <v>276</v>
      </c>
      <c r="AS72" s="48" t="s">
        <v>79</v>
      </c>
      <c r="AT72" s="53"/>
      <c r="AU72" s="53"/>
      <c r="AV72" s="53"/>
      <c r="AW72" s="53"/>
      <c r="AX72" s="53"/>
      <c r="AY72" s="53"/>
      <c r="AZ72" s="54">
        <f t="shared" si="10"/>
        <v>0</v>
      </c>
      <c r="BA72" s="58">
        <f t="shared" si="11"/>
        <v>285</v>
      </c>
      <c r="BB72" s="2" t="s">
        <v>92</v>
      </c>
      <c r="BC72" s="2" t="s">
        <v>347</v>
      </c>
    </row>
    <row r="73" spans="1:55">
      <c r="A73" s="46">
        <v>68</v>
      </c>
      <c r="B73" s="46">
        <v>68</v>
      </c>
      <c r="C73" s="47" t="s">
        <v>293</v>
      </c>
      <c r="D73" s="48" t="s">
        <v>294</v>
      </c>
      <c r="E73" s="49">
        <v>9</v>
      </c>
      <c r="F73" s="49"/>
      <c r="G73" s="49"/>
      <c r="H73" s="49"/>
      <c r="I73" s="49"/>
      <c r="J73" s="49">
        <v>8</v>
      </c>
      <c r="K73" s="49">
        <v>18</v>
      </c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50">
        <f t="shared" si="8"/>
        <v>35</v>
      </c>
      <c r="X73" s="48" t="s">
        <v>293</v>
      </c>
      <c r="Y73" s="51"/>
      <c r="Z73" s="51"/>
      <c r="AA73" s="51"/>
      <c r="AB73" s="51"/>
      <c r="AC73" s="51"/>
      <c r="AD73" s="51"/>
      <c r="AE73" s="51">
        <v>27</v>
      </c>
      <c r="AF73" s="51"/>
      <c r="AG73" s="51"/>
      <c r="AH73" s="51"/>
      <c r="AI73" s="51"/>
      <c r="AJ73" s="51"/>
      <c r="AK73" s="51"/>
      <c r="AL73" s="51">
        <v>160</v>
      </c>
      <c r="AM73" s="51">
        <v>60</v>
      </c>
      <c r="AN73" s="51"/>
      <c r="AO73" s="51"/>
      <c r="AP73" s="51"/>
      <c r="AQ73" s="51"/>
      <c r="AR73" s="52">
        <f t="shared" si="9"/>
        <v>247</v>
      </c>
      <c r="AS73" s="48" t="s">
        <v>293</v>
      </c>
      <c r="AT73" s="53"/>
      <c r="AU73" s="53"/>
      <c r="AV73" s="53"/>
      <c r="AW73" s="53"/>
      <c r="AX73" s="53"/>
      <c r="AY73" s="53"/>
      <c r="AZ73" s="54">
        <f t="shared" si="10"/>
        <v>0</v>
      </c>
      <c r="BA73" s="58">
        <f t="shared" si="11"/>
        <v>282</v>
      </c>
      <c r="BB73" s="2" t="s">
        <v>93</v>
      </c>
      <c r="BC73" s="2" t="s">
        <v>94</v>
      </c>
    </row>
    <row r="74" spans="1:55">
      <c r="A74" s="46">
        <v>69</v>
      </c>
      <c r="B74" s="46">
        <v>69</v>
      </c>
      <c r="C74" s="47" t="s">
        <v>152</v>
      </c>
      <c r="D74" s="48" t="s">
        <v>153</v>
      </c>
      <c r="E74" s="49">
        <v>1</v>
      </c>
      <c r="F74" s="49">
        <v>18</v>
      </c>
      <c r="G74" s="49"/>
      <c r="H74" s="49"/>
      <c r="I74" s="49"/>
      <c r="J74" s="49">
        <v>1</v>
      </c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50">
        <f t="shared" si="8"/>
        <v>20</v>
      </c>
      <c r="X74" s="48" t="s">
        <v>152</v>
      </c>
      <c r="Y74" s="51"/>
      <c r="Z74" s="51">
        <v>14</v>
      </c>
      <c r="AA74" s="51">
        <v>63</v>
      </c>
      <c r="AB74" s="51">
        <v>8</v>
      </c>
      <c r="AC74" s="51">
        <v>10</v>
      </c>
      <c r="AD74" s="51">
        <v>8</v>
      </c>
      <c r="AE74" s="51"/>
      <c r="AF74" s="51"/>
      <c r="AG74" s="51">
        <v>20</v>
      </c>
      <c r="AH74" s="51"/>
      <c r="AI74" s="51"/>
      <c r="AJ74" s="51"/>
      <c r="AK74" s="51"/>
      <c r="AL74" s="51">
        <v>60</v>
      </c>
      <c r="AM74" s="51">
        <v>73</v>
      </c>
      <c r="AN74" s="51"/>
      <c r="AO74" s="51"/>
      <c r="AP74" s="51"/>
      <c r="AQ74" s="51"/>
      <c r="AR74" s="52">
        <f t="shared" si="9"/>
        <v>256</v>
      </c>
      <c r="AS74" s="48" t="s">
        <v>152</v>
      </c>
      <c r="AT74" s="53"/>
      <c r="AU74" s="53"/>
      <c r="AV74" s="53"/>
      <c r="AW74" s="53"/>
      <c r="AX74" s="53"/>
      <c r="AY74" s="53"/>
      <c r="AZ74" s="54">
        <f t="shared" si="10"/>
        <v>0</v>
      </c>
      <c r="BA74" s="58">
        <f t="shared" si="11"/>
        <v>276</v>
      </c>
      <c r="BB74" s="2" t="s">
        <v>95</v>
      </c>
      <c r="BC74" s="2" t="s">
        <v>96</v>
      </c>
    </row>
    <row r="75" spans="1:55">
      <c r="A75" s="46">
        <v>70</v>
      </c>
      <c r="B75" s="46">
        <v>70</v>
      </c>
      <c r="C75" s="47" t="s">
        <v>239</v>
      </c>
      <c r="D75" s="48" t="s">
        <v>405</v>
      </c>
      <c r="E75" s="49">
        <v>29</v>
      </c>
      <c r="F75" s="49"/>
      <c r="G75" s="49"/>
      <c r="H75" s="49"/>
      <c r="I75" s="49">
        <v>7</v>
      </c>
      <c r="J75" s="49"/>
      <c r="K75" s="49"/>
      <c r="L75" s="49"/>
      <c r="M75" s="49">
        <v>22</v>
      </c>
      <c r="N75" s="49"/>
      <c r="O75" s="49"/>
      <c r="P75" s="49"/>
      <c r="Q75" s="49"/>
      <c r="R75" s="49">
        <v>51</v>
      </c>
      <c r="S75" s="49"/>
      <c r="T75" s="49"/>
      <c r="U75" s="49"/>
      <c r="V75" s="49"/>
      <c r="W75" s="50">
        <f t="shared" si="8"/>
        <v>109</v>
      </c>
      <c r="X75" s="48" t="s">
        <v>239</v>
      </c>
      <c r="Y75" s="51"/>
      <c r="Z75" s="51"/>
      <c r="AA75" s="51"/>
      <c r="AB75" s="51"/>
      <c r="AC75" s="51"/>
      <c r="AD75" s="51"/>
      <c r="AE75" s="51"/>
      <c r="AF75" s="51">
        <v>93</v>
      </c>
      <c r="AG75" s="51"/>
      <c r="AH75" s="51"/>
      <c r="AI75" s="51">
        <v>72</v>
      </c>
      <c r="AJ75" s="51"/>
      <c r="AK75" s="51"/>
      <c r="AL75" s="51"/>
      <c r="AM75" s="51"/>
      <c r="AN75" s="51"/>
      <c r="AO75" s="51"/>
      <c r="AP75" s="51"/>
      <c r="AQ75" s="51"/>
      <c r="AR75" s="52">
        <f t="shared" si="9"/>
        <v>165</v>
      </c>
      <c r="AS75" s="48" t="s">
        <v>239</v>
      </c>
      <c r="AT75" s="53"/>
      <c r="AU75" s="53"/>
      <c r="AV75" s="53"/>
      <c r="AW75" s="53"/>
      <c r="AX75" s="53"/>
      <c r="AY75" s="53"/>
      <c r="AZ75" s="54">
        <f t="shared" si="10"/>
        <v>0</v>
      </c>
      <c r="BA75" s="58">
        <f t="shared" si="11"/>
        <v>274</v>
      </c>
      <c r="BB75" s="2" t="s">
        <v>97</v>
      </c>
      <c r="BC75" s="2" t="s">
        <v>348</v>
      </c>
    </row>
    <row r="76" spans="1:55">
      <c r="A76" s="46">
        <v>71</v>
      </c>
      <c r="B76" s="46">
        <v>70</v>
      </c>
      <c r="C76" s="47" t="s">
        <v>301</v>
      </c>
      <c r="D76" s="48" t="s">
        <v>443</v>
      </c>
      <c r="E76" s="49">
        <v>23</v>
      </c>
      <c r="F76" s="49">
        <v>35</v>
      </c>
      <c r="G76" s="49">
        <v>25</v>
      </c>
      <c r="H76" s="49"/>
      <c r="I76" s="49"/>
      <c r="J76" s="49"/>
      <c r="K76" s="49"/>
      <c r="L76" s="49"/>
      <c r="M76" s="49">
        <v>30</v>
      </c>
      <c r="N76" s="49"/>
      <c r="O76" s="49"/>
      <c r="P76" s="49"/>
      <c r="Q76" s="49"/>
      <c r="R76" s="49"/>
      <c r="S76" s="49"/>
      <c r="T76" s="49"/>
      <c r="U76" s="49"/>
      <c r="V76" s="49"/>
      <c r="W76" s="50">
        <f t="shared" si="8"/>
        <v>113</v>
      </c>
      <c r="X76" s="48" t="s">
        <v>301</v>
      </c>
      <c r="Y76" s="51">
        <v>80</v>
      </c>
      <c r="Z76" s="51"/>
      <c r="AA76" s="51"/>
      <c r="AB76" s="51"/>
      <c r="AC76" s="51"/>
      <c r="AD76" s="51"/>
      <c r="AE76" s="51"/>
      <c r="AF76" s="51">
        <v>6</v>
      </c>
      <c r="AG76" s="51"/>
      <c r="AH76" s="51"/>
      <c r="AI76" s="51"/>
      <c r="AJ76" s="51"/>
      <c r="AK76" s="51">
        <v>10</v>
      </c>
      <c r="AL76" s="51"/>
      <c r="AM76" s="51">
        <v>65</v>
      </c>
      <c r="AN76" s="51"/>
      <c r="AO76" s="51"/>
      <c r="AP76" s="51"/>
      <c r="AQ76" s="51"/>
      <c r="AR76" s="52">
        <f t="shared" si="9"/>
        <v>161</v>
      </c>
      <c r="AS76" s="48" t="s">
        <v>301</v>
      </c>
      <c r="AT76" s="53"/>
      <c r="AU76" s="53"/>
      <c r="AV76" s="53"/>
      <c r="AW76" s="53"/>
      <c r="AX76" s="53"/>
      <c r="AY76" s="53"/>
      <c r="AZ76" s="54">
        <f t="shared" si="10"/>
        <v>0</v>
      </c>
      <c r="BA76" s="58">
        <f t="shared" si="11"/>
        <v>274</v>
      </c>
      <c r="BB76" s="2" t="s">
        <v>98</v>
      </c>
      <c r="BC76" s="2" t="s">
        <v>99</v>
      </c>
    </row>
    <row r="77" spans="1:55">
      <c r="A77" s="46">
        <v>72</v>
      </c>
      <c r="B77" s="46">
        <v>72</v>
      </c>
      <c r="C77" s="47" t="s">
        <v>195</v>
      </c>
      <c r="D77" s="48" t="s">
        <v>196</v>
      </c>
      <c r="E77" s="49">
        <v>30</v>
      </c>
      <c r="F77" s="49">
        <v>16</v>
      </c>
      <c r="G77" s="49">
        <v>26</v>
      </c>
      <c r="H77" s="49"/>
      <c r="I77" s="49">
        <v>35</v>
      </c>
      <c r="J77" s="49">
        <v>19</v>
      </c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50">
        <f t="shared" si="8"/>
        <v>126</v>
      </c>
      <c r="X77" s="48" t="s">
        <v>195</v>
      </c>
      <c r="Y77" s="51"/>
      <c r="Z77" s="51"/>
      <c r="AA77" s="51"/>
      <c r="AB77" s="51">
        <v>15</v>
      </c>
      <c r="AC77" s="51">
        <v>36</v>
      </c>
      <c r="AD77" s="51"/>
      <c r="AE77" s="51"/>
      <c r="AF77" s="51"/>
      <c r="AG77" s="51"/>
      <c r="AH77" s="51"/>
      <c r="AI77" s="51"/>
      <c r="AJ77" s="51"/>
      <c r="AK77" s="51"/>
      <c r="AL77" s="51">
        <v>28</v>
      </c>
      <c r="AM77" s="51">
        <v>59</v>
      </c>
      <c r="AN77" s="51"/>
      <c r="AO77" s="51"/>
      <c r="AP77" s="51"/>
      <c r="AQ77" s="51"/>
      <c r="AR77" s="52">
        <f t="shared" si="9"/>
        <v>138</v>
      </c>
      <c r="AS77" s="48" t="s">
        <v>195</v>
      </c>
      <c r="AT77" s="53"/>
      <c r="AU77" s="53"/>
      <c r="AV77" s="53"/>
      <c r="AW77" s="53"/>
      <c r="AX77" s="53"/>
      <c r="AY77" s="53"/>
      <c r="AZ77" s="54">
        <f t="shared" si="10"/>
        <v>0</v>
      </c>
      <c r="BA77" s="58">
        <f t="shared" si="11"/>
        <v>264</v>
      </c>
      <c r="BB77" s="2" t="s">
        <v>100</v>
      </c>
      <c r="BC77" s="2" t="s">
        <v>349</v>
      </c>
    </row>
    <row r="78" spans="1:55">
      <c r="A78" s="46">
        <v>73</v>
      </c>
      <c r="B78" s="46">
        <v>73</v>
      </c>
      <c r="C78" s="47" t="s">
        <v>190</v>
      </c>
      <c r="D78" s="48" t="s">
        <v>387</v>
      </c>
      <c r="E78" s="49">
        <v>33</v>
      </c>
      <c r="F78" s="49">
        <v>29</v>
      </c>
      <c r="G78" s="49">
        <v>34</v>
      </c>
      <c r="H78" s="49">
        <v>5</v>
      </c>
      <c r="I78" s="49">
        <v>20</v>
      </c>
      <c r="J78" s="49">
        <v>17</v>
      </c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50">
        <f t="shared" si="8"/>
        <v>138</v>
      </c>
      <c r="X78" s="48" t="s">
        <v>190</v>
      </c>
      <c r="Y78" s="51"/>
      <c r="Z78" s="51"/>
      <c r="AA78" s="51"/>
      <c r="AB78" s="51">
        <v>28</v>
      </c>
      <c r="AC78" s="51"/>
      <c r="AD78" s="51"/>
      <c r="AE78" s="51">
        <v>6</v>
      </c>
      <c r="AF78" s="51"/>
      <c r="AG78" s="51"/>
      <c r="AH78" s="51"/>
      <c r="AI78" s="51"/>
      <c r="AJ78" s="51"/>
      <c r="AK78" s="51"/>
      <c r="AL78" s="51">
        <v>40</v>
      </c>
      <c r="AM78" s="51">
        <v>48</v>
      </c>
      <c r="AN78" s="51"/>
      <c r="AO78" s="51"/>
      <c r="AP78" s="51"/>
      <c r="AQ78" s="51"/>
      <c r="AR78" s="52">
        <f t="shared" si="9"/>
        <v>122</v>
      </c>
      <c r="AS78" s="48" t="s">
        <v>190</v>
      </c>
      <c r="AT78" s="53"/>
      <c r="AU78" s="53"/>
      <c r="AV78" s="53"/>
      <c r="AW78" s="53"/>
      <c r="AX78" s="53"/>
      <c r="AY78" s="53"/>
      <c r="AZ78" s="54">
        <f t="shared" si="10"/>
        <v>0</v>
      </c>
      <c r="BA78" s="58">
        <f t="shared" si="11"/>
        <v>260</v>
      </c>
      <c r="BB78" s="2" t="s">
        <v>101</v>
      </c>
      <c r="BC78" s="2" t="s">
        <v>350</v>
      </c>
    </row>
    <row r="79" spans="1:55">
      <c r="A79" s="46">
        <v>74</v>
      </c>
      <c r="B79" s="46">
        <v>74</v>
      </c>
      <c r="C79" s="47" t="s">
        <v>245</v>
      </c>
      <c r="D79" s="48" t="s">
        <v>246</v>
      </c>
      <c r="E79" s="49"/>
      <c r="F79" s="49"/>
      <c r="G79" s="49"/>
      <c r="H79" s="49"/>
      <c r="I79" s="49">
        <v>12</v>
      </c>
      <c r="J79" s="49">
        <v>39</v>
      </c>
      <c r="K79" s="49"/>
      <c r="L79" s="49"/>
      <c r="M79" s="49">
        <v>36</v>
      </c>
      <c r="N79" s="49"/>
      <c r="O79" s="49"/>
      <c r="P79" s="49"/>
      <c r="Q79" s="49"/>
      <c r="R79" s="49">
        <v>32</v>
      </c>
      <c r="S79" s="49"/>
      <c r="T79" s="49"/>
      <c r="U79" s="49"/>
      <c r="V79" s="49"/>
      <c r="W79" s="50">
        <f t="shared" si="8"/>
        <v>119</v>
      </c>
      <c r="X79" s="48" t="s">
        <v>245</v>
      </c>
      <c r="Y79" s="51"/>
      <c r="Z79" s="51"/>
      <c r="AA79" s="51"/>
      <c r="AB79" s="51"/>
      <c r="AC79" s="51"/>
      <c r="AD79" s="51"/>
      <c r="AE79" s="51"/>
      <c r="AF79" s="51">
        <v>60</v>
      </c>
      <c r="AG79" s="51"/>
      <c r="AH79" s="51"/>
      <c r="AI79" s="51">
        <v>80</v>
      </c>
      <c r="AJ79" s="51"/>
      <c r="AK79" s="51"/>
      <c r="AL79" s="51"/>
      <c r="AM79" s="51"/>
      <c r="AN79" s="51"/>
      <c r="AO79" s="51"/>
      <c r="AP79" s="51"/>
      <c r="AQ79" s="51"/>
      <c r="AR79" s="52">
        <f t="shared" si="9"/>
        <v>140</v>
      </c>
      <c r="AS79" s="48" t="s">
        <v>245</v>
      </c>
      <c r="AT79" s="53"/>
      <c r="AU79" s="53"/>
      <c r="AV79" s="53"/>
      <c r="AW79" s="53"/>
      <c r="AX79" s="53"/>
      <c r="AY79" s="53"/>
      <c r="AZ79" s="54">
        <f t="shared" si="10"/>
        <v>0</v>
      </c>
      <c r="BA79" s="58">
        <f t="shared" si="11"/>
        <v>259</v>
      </c>
      <c r="BB79" s="2" t="s">
        <v>102</v>
      </c>
      <c r="BC79" s="2" t="s">
        <v>103</v>
      </c>
    </row>
    <row r="80" spans="1:55">
      <c r="A80" s="46">
        <v>75</v>
      </c>
      <c r="B80" s="46">
        <v>75</v>
      </c>
      <c r="C80" s="47" t="s">
        <v>286</v>
      </c>
      <c r="D80" s="48" t="s">
        <v>287</v>
      </c>
      <c r="E80" s="49"/>
      <c r="F80" s="49"/>
      <c r="G80" s="49"/>
      <c r="H80" s="49"/>
      <c r="I80" s="49">
        <v>36</v>
      </c>
      <c r="J80" s="49">
        <v>25</v>
      </c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50">
        <f t="shared" si="8"/>
        <v>61</v>
      </c>
      <c r="X80" s="48" t="s">
        <v>286</v>
      </c>
      <c r="Y80" s="51">
        <v>90</v>
      </c>
      <c r="Z80" s="51"/>
      <c r="AA80" s="51"/>
      <c r="AB80" s="51">
        <v>33</v>
      </c>
      <c r="AC80" s="51">
        <v>15</v>
      </c>
      <c r="AD80" s="51"/>
      <c r="AE80" s="51"/>
      <c r="AF80" s="51"/>
      <c r="AG80" s="51"/>
      <c r="AH80" s="51"/>
      <c r="AI80" s="51"/>
      <c r="AJ80" s="51"/>
      <c r="AK80" s="51"/>
      <c r="AL80" s="51"/>
      <c r="AM80" s="51">
        <v>45</v>
      </c>
      <c r="AN80" s="51"/>
      <c r="AO80" s="51"/>
      <c r="AP80" s="51"/>
      <c r="AQ80" s="51"/>
      <c r="AR80" s="52">
        <f t="shared" si="9"/>
        <v>183</v>
      </c>
      <c r="AS80" s="48" t="s">
        <v>286</v>
      </c>
      <c r="AT80" s="53"/>
      <c r="AU80" s="53"/>
      <c r="AV80" s="53"/>
      <c r="AW80" s="53"/>
      <c r="AX80" s="53"/>
      <c r="AY80" s="53"/>
      <c r="AZ80" s="54">
        <f t="shared" si="10"/>
        <v>0</v>
      </c>
      <c r="BA80" s="58">
        <f t="shared" si="11"/>
        <v>244</v>
      </c>
      <c r="BB80" s="2" t="s">
        <v>104</v>
      </c>
      <c r="BC80" s="2" t="s">
        <v>105</v>
      </c>
    </row>
    <row r="81" spans="1:55">
      <c r="A81" s="46">
        <v>76</v>
      </c>
      <c r="B81" s="46">
        <v>76</v>
      </c>
      <c r="C81" s="47" t="s">
        <v>243</v>
      </c>
      <c r="D81" s="48" t="s">
        <v>244</v>
      </c>
      <c r="E81" s="49">
        <v>15</v>
      </c>
      <c r="F81" s="49">
        <v>22</v>
      </c>
      <c r="G81" s="49"/>
      <c r="H81" s="49">
        <v>27</v>
      </c>
      <c r="I81" s="49"/>
      <c r="J81" s="49">
        <v>42</v>
      </c>
      <c r="K81" s="49"/>
      <c r="L81" s="49"/>
      <c r="M81" s="49">
        <v>53</v>
      </c>
      <c r="N81" s="49"/>
      <c r="O81" s="49"/>
      <c r="P81" s="49"/>
      <c r="Q81" s="49"/>
      <c r="R81" s="49">
        <v>32</v>
      </c>
      <c r="S81" s="49"/>
      <c r="T81" s="49"/>
      <c r="U81" s="49"/>
      <c r="V81" s="49"/>
      <c r="W81" s="50">
        <f t="shared" si="8"/>
        <v>191</v>
      </c>
      <c r="X81" s="48" t="s">
        <v>243</v>
      </c>
      <c r="Y81" s="51"/>
      <c r="Z81" s="51"/>
      <c r="AA81" s="51"/>
      <c r="AB81" s="51">
        <v>48</v>
      </c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2">
        <f t="shared" si="9"/>
        <v>48</v>
      </c>
      <c r="AS81" s="48" t="s">
        <v>243</v>
      </c>
      <c r="AT81" s="53"/>
      <c r="AU81" s="53"/>
      <c r="AV81" s="53"/>
      <c r="AW81" s="53"/>
      <c r="AX81" s="53"/>
      <c r="AY81" s="53"/>
      <c r="AZ81" s="54">
        <f t="shared" si="10"/>
        <v>0</v>
      </c>
      <c r="BA81" s="58">
        <f t="shared" si="11"/>
        <v>239</v>
      </c>
      <c r="BB81" s="2" t="s">
        <v>106</v>
      </c>
      <c r="BC81" s="2" t="s">
        <v>351</v>
      </c>
    </row>
    <row r="82" spans="1:55">
      <c r="A82" s="46">
        <v>77</v>
      </c>
      <c r="B82" s="46">
        <v>77</v>
      </c>
      <c r="C82" s="47" t="s">
        <v>40</v>
      </c>
      <c r="D82" s="48" t="s">
        <v>30</v>
      </c>
      <c r="E82" s="49">
        <v>2</v>
      </c>
      <c r="F82" s="49"/>
      <c r="G82" s="49"/>
      <c r="H82" s="49">
        <v>17</v>
      </c>
      <c r="I82" s="49"/>
      <c r="J82" s="49"/>
      <c r="K82" s="49">
        <v>23</v>
      </c>
      <c r="L82" s="49">
        <v>17</v>
      </c>
      <c r="M82" s="49">
        <v>30</v>
      </c>
      <c r="N82" s="49"/>
      <c r="O82" s="49"/>
      <c r="P82" s="49"/>
      <c r="Q82" s="49"/>
      <c r="R82" s="49"/>
      <c r="S82" s="49"/>
      <c r="T82" s="49"/>
      <c r="U82" s="49"/>
      <c r="V82" s="49"/>
      <c r="W82" s="50">
        <f t="shared" si="8"/>
        <v>89</v>
      </c>
      <c r="X82" s="48" t="s">
        <v>40</v>
      </c>
      <c r="Y82" s="51"/>
      <c r="Z82" s="51"/>
      <c r="AA82" s="51"/>
      <c r="AB82" s="51"/>
      <c r="AC82" s="51"/>
      <c r="AD82" s="51"/>
      <c r="AE82" s="51">
        <v>75</v>
      </c>
      <c r="AF82" s="51"/>
      <c r="AG82" s="51"/>
      <c r="AH82" s="51"/>
      <c r="AI82" s="51"/>
      <c r="AJ82" s="51"/>
      <c r="AK82" s="51"/>
      <c r="AL82" s="51">
        <v>68</v>
      </c>
      <c r="AM82" s="51"/>
      <c r="AN82" s="51"/>
      <c r="AO82" s="51"/>
      <c r="AP82" s="51"/>
      <c r="AQ82" s="51"/>
      <c r="AR82" s="52">
        <f t="shared" si="9"/>
        <v>143</v>
      </c>
      <c r="AS82" s="48" t="s">
        <v>40</v>
      </c>
      <c r="AT82" s="53"/>
      <c r="AU82" s="53"/>
      <c r="AV82" s="53"/>
      <c r="AW82" s="53"/>
      <c r="AX82" s="53"/>
      <c r="AY82" s="53"/>
      <c r="AZ82" s="54">
        <f t="shared" si="10"/>
        <v>0</v>
      </c>
      <c r="BA82" s="58">
        <f t="shared" si="11"/>
        <v>232</v>
      </c>
      <c r="BB82" s="2" t="s">
        <v>107</v>
      </c>
      <c r="BC82" s="2" t="s">
        <v>108</v>
      </c>
    </row>
    <row r="83" spans="1:55">
      <c r="A83" s="46">
        <v>78</v>
      </c>
      <c r="B83" s="46">
        <v>78</v>
      </c>
      <c r="C83" s="47" t="s">
        <v>227</v>
      </c>
      <c r="D83" s="48" t="s">
        <v>397</v>
      </c>
      <c r="E83" s="49"/>
      <c r="F83" s="49"/>
      <c r="G83" s="49"/>
      <c r="H83" s="49"/>
      <c r="I83" s="49"/>
      <c r="J83" s="49"/>
      <c r="K83" s="49"/>
      <c r="L83" s="49">
        <v>15</v>
      </c>
      <c r="M83" s="49"/>
      <c r="N83" s="49"/>
      <c r="O83" s="49"/>
      <c r="P83" s="49"/>
      <c r="Q83" s="49"/>
      <c r="R83" s="49"/>
      <c r="S83" s="49"/>
      <c r="T83" s="49">
        <v>11</v>
      </c>
      <c r="U83" s="49"/>
      <c r="V83" s="49"/>
      <c r="W83" s="50">
        <f t="shared" si="8"/>
        <v>26</v>
      </c>
      <c r="X83" s="48" t="s">
        <v>227</v>
      </c>
      <c r="Y83" s="51"/>
      <c r="Z83" s="51"/>
      <c r="AA83" s="51"/>
      <c r="AB83" s="51">
        <v>48</v>
      </c>
      <c r="AC83" s="51">
        <v>25</v>
      </c>
      <c r="AD83" s="51">
        <v>40</v>
      </c>
      <c r="AE83" s="51"/>
      <c r="AF83" s="51"/>
      <c r="AG83" s="51"/>
      <c r="AH83" s="51"/>
      <c r="AI83" s="51"/>
      <c r="AJ83" s="51"/>
      <c r="AK83" s="51">
        <v>51</v>
      </c>
      <c r="AL83" s="51"/>
      <c r="AM83" s="51">
        <v>35</v>
      </c>
      <c r="AN83" s="51"/>
      <c r="AO83" s="51"/>
      <c r="AP83" s="51"/>
      <c r="AQ83" s="51"/>
      <c r="AR83" s="52">
        <f t="shared" si="9"/>
        <v>199</v>
      </c>
      <c r="AS83" s="48" t="s">
        <v>227</v>
      </c>
      <c r="AT83" s="53"/>
      <c r="AU83" s="53"/>
      <c r="AV83" s="53"/>
      <c r="AW83" s="53"/>
      <c r="AX83" s="53"/>
      <c r="AY83" s="53"/>
      <c r="AZ83" s="54">
        <f t="shared" si="10"/>
        <v>0</v>
      </c>
      <c r="BA83" s="58">
        <f t="shared" si="11"/>
        <v>225</v>
      </c>
      <c r="BB83" s="2" t="s">
        <v>352</v>
      </c>
      <c r="BC83" s="2" t="s">
        <v>353</v>
      </c>
    </row>
    <row r="84" spans="1:55">
      <c r="A84" s="46">
        <v>79</v>
      </c>
      <c r="B84" s="46">
        <v>79</v>
      </c>
      <c r="C84" s="47" t="s">
        <v>117</v>
      </c>
      <c r="D84" s="48" t="s">
        <v>358</v>
      </c>
      <c r="E84" s="49"/>
      <c r="F84" s="49"/>
      <c r="G84" s="49"/>
      <c r="H84" s="49"/>
      <c r="I84" s="49"/>
      <c r="J84" s="49"/>
      <c r="K84" s="49">
        <v>36</v>
      </c>
      <c r="L84" s="49"/>
      <c r="M84" s="49">
        <v>6</v>
      </c>
      <c r="N84" s="49">
        <v>8</v>
      </c>
      <c r="O84" s="49"/>
      <c r="P84" s="49">
        <v>2</v>
      </c>
      <c r="Q84" s="49">
        <v>2</v>
      </c>
      <c r="R84" s="49">
        <v>27</v>
      </c>
      <c r="S84" s="49"/>
      <c r="T84" s="49"/>
      <c r="U84" s="49"/>
      <c r="V84" s="49"/>
      <c r="W84" s="50">
        <f t="shared" si="8"/>
        <v>81</v>
      </c>
      <c r="X84" s="48" t="s">
        <v>117</v>
      </c>
      <c r="Y84" s="51"/>
      <c r="Z84" s="51"/>
      <c r="AA84" s="51"/>
      <c r="AB84" s="51">
        <v>10</v>
      </c>
      <c r="AC84" s="51"/>
      <c r="AD84" s="51"/>
      <c r="AE84" s="51"/>
      <c r="AF84" s="51"/>
      <c r="AG84" s="51"/>
      <c r="AH84" s="51"/>
      <c r="AI84" s="51"/>
      <c r="AJ84" s="51"/>
      <c r="AK84" s="51"/>
      <c r="AL84" s="51">
        <v>108</v>
      </c>
      <c r="AM84" s="51">
        <v>20</v>
      </c>
      <c r="AN84" s="51"/>
      <c r="AO84" s="51"/>
      <c r="AP84" s="51"/>
      <c r="AQ84" s="51"/>
      <c r="AR84" s="52">
        <f t="shared" si="9"/>
        <v>138</v>
      </c>
      <c r="AS84" s="48" t="s">
        <v>117</v>
      </c>
      <c r="AT84" s="53"/>
      <c r="AU84" s="53"/>
      <c r="AV84" s="53"/>
      <c r="AW84" s="53"/>
      <c r="AX84" s="53"/>
      <c r="AY84" s="53"/>
      <c r="AZ84" s="54">
        <f t="shared" si="10"/>
        <v>0</v>
      </c>
      <c r="BA84" s="58">
        <f t="shared" si="11"/>
        <v>219</v>
      </c>
      <c r="BB84" s="2" t="s">
        <v>354</v>
      </c>
      <c r="BC84" s="2" t="s">
        <v>355</v>
      </c>
    </row>
    <row r="85" spans="1:55">
      <c r="A85" s="46">
        <v>80</v>
      </c>
      <c r="B85" s="46">
        <v>80</v>
      </c>
      <c r="C85" s="47" t="s">
        <v>24</v>
      </c>
      <c r="D85" s="48" t="s">
        <v>316</v>
      </c>
      <c r="E85" s="49">
        <v>18</v>
      </c>
      <c r="F85" s="49"/>
      <c r="G85" s="49"/>
      <c r="H85" s="49"/>
      <c r="I85" s="49"/>
      <c r="J85" s="49"/>
      <c r="K85" s="49"/>
      <c r="L85" s="49"/>
      <c r="M85" s="49"/>
      <c r="N85" s="49">
        <v>12</v>
      </c>
      <c r="O85" s="49"/>
      <c r="P85" s="49"/>
      <c r="Q85" s="49"/>
      <c r="R85" s="49"/>
      <c r="S85" s="49"/>
      <c r="T85" s="49"/>
      <c r="U85" s="49"/>
      <c r="V85" s="49"/>
      <c r="W85" s="50">
        <f t="shared" si="8"/>
        <v>30</v>
      </c>
      <c r="X85" s="48" t="s">
        <v>24</v>
      </c>
      <c r="Y85" s="51"/>
      <c r="Z85" s="51"/>
      <c r="AA85" s="51"/>
      <c r="AB85" s="51">
        <v>16</v>
      </c>
      <c r="AC85" s="51">
        <v>16</v>
      </c>
      <c r="AD85" s="51"/>
      <c r="AE85" s="51">
        <v>63</v>
      </c>
      <c r="AF85" s="51"/>
      <c r="AG85" s="51">
        <v>30</v>
      </c>
      <c r="AH85" s="51"/>
      <c r="AI85" s="51"/>
      <c r="AJ85" s="51"/>
      <c r="AK85" s="51"/>
      <c r="AL85" s="51"/>
      <c r="AM85" s="51">
        <v>20</v>
      </c>
      <c r="AN85" s="51"/>
      <c r="AO85" s="51"/>
      <c r="AP85" s="51"/>
      <c r="AQ85" s="51">
        <v>41</v>
      </c>
      <c r="AR85" s="52">
        <f t="shared" si="9"/>
        <v>186</v>
      </c>
      <c r="AS85" s="48" t="s">
        <v>24</v>
      </c>
      <c r="AT85" s="53"/>
      <c r="AU85" s="53"/>
      <c r="AV85" s="53"/>
      <c r="AW85" s="53"/>
      <c r="AX85" s="53"/>
      <c r="AY85" s="53"/>
      <c r="AZ85" s="54">
        <f t="shared" si="10"/>
        <v>0</v>
      </c>
      <c r="BA85" s="58">
        <f t="shared" si="11"/>
        <v>216</v>
      </c>
      <c r="BB85" s="2" t="s">
        <v>109</v>
      </c>
      <c r="BC85" s="2" t="s">
        <v>356</v>
      </c>
    </row>
    <row r="86" spans="1:55">
      <c r="A86" s="46">
        <v>81</v>
      </c>
      <c r="B86" s="46">
        <v>81</v>
      </c>
      <c r="C86" s="47" t="s">
        <v>215</v>
      </c>
      <c r="D86" s="48" t="s">
        <v>392</v>
      </c>
      <c r="E86" s="49"/>
      <c r="F86" s="49"/>
      <c r="G86" s="49"/>
      <c r="H86" s="49"/>
      <c r="I86" s="49"/>
      <c r="J86" s="49"/>
      <c r="K86" s="49"/>
      <c r="L86" s="49">
        <v>45</v>
      </c>
      <c r="M86" s="49"/>
      <c r="N86" s="49"/>
      <c r="O86" s="49"/>
      <c r="P86" s="49"/>
      <c r="Q86" s="49"/>
      <c r="R86" s="49"/>
      <c r="S86" s="49"/>
      <c r="T86" s="49">
        <v>26</v>
      </c>
      <c r="U86" s="49"/>
      <c r="V86" s="49"/>
      <c r="W86" s="50">
        <f t="shared" si="8"/>
        <v>71</v>
      </c>
      <c r="X86" s="48" t="s">
        <v>215</v>
      </c>
      <c r="Y86" s="51"/>
      <c r="Z86" s="51"/>
      <c r="AA86" s="51"/>
      <c r="AB86" s="51"/>
      <c r="AC86" s="51">
        <v>15</v>
      </c>
      <c r="AD86" s="51">
        <v>10</v>
      </c>
      <c r="AE86" s="51"/>
      <c r="AF86" s="51"/>
      <c r="AG86" s="51"/>
      <c r="AH86" s="51"/>
      <c r="AI86" s="51">
        <v>48</v>
      </c>
      <c r="AJ86" s="51"/>
      <c r="AK86" s="51"/>
      <c r="AL86" s="51">
        <v>68</v>
      </c>
      <c r="AM86" s="51"/>
      <c r="AN86" s="51"/>
      <c r="AO86" s="51"/>
      <c r="AP86" s="51"/>
      <c r="AQ86" s="51"/>
      <c r="AR86" s="52">
        <f t="shared" si="9"/>
        <v>141</v>
      </c>
      <c r="AS86" s="48" t="s">
        <v>215</v>
      </c>
      <c r="AT86" s="53"/>
      <c r="AU86" s="53"/>
      <c r="AV86" s="53"/>
      <c r="AW86" s="53"/>
      <c r="AX86" s="53"/>
      <c r="AY86" s="53"/>
      <c r="AZ86" s="54">
        <f t="shared" si="10"/>
        <v>0</v>
      </c>
      <c r="BA86" s="58">
        <f t="shared" si="11"/>
        <v>212</v>
      </c>
      <c r="BB86" s="2" t="s">
        <v>110</v>
      </c>
      <c r="BC86" s="2" t="s">
        <v>357</v>
      </c>
    </row>
    <row r="87" spans="1:55">
      <c r="A87" s="46">
        <v>82</v>
      </c>
      <c r="B87" s="46">
        <v>82</v>
      </c>
      <c r="C87" s="47" t="s">
        <v>97</v>
      </c>
      <c r="D87" s="48" t="s">
        <v>348</v>
      </c>
      <c r="E87" s="49">
        <v>9</v>
      </c>
      <c r="F87" s="49"/>
      <c r="G87" s="49"/>
      <c r="H87" s="49"/>
      <c r="I87" s="49"/>
      <c r="J87" s="49">
        <v>4</v>
      </c>
      <c r="K87" s="49">
        <v>19</v>
      </c>
      <c r="L87" s="49"/>
      <c r="M87" s="49"/>
      <c r="N87" s="49"/>
      <c r="O87" s="49">
        <v>10</v>
      </c>
      <c r="P87" s="49"/>
      <c r="Q87" s="49"/>
      <c r="R87" s="49"/>
      <c r="S87" s="49"/>
      <c r="T87" s="49"/>
      <c r="U87" s="49"/>
      <c r="V87" s="49"/>
      <c r="W87" s="50">
        <f t="shared" si="8"/>
        <v>42</v>
      </c>
      <c r="X87" s="48" t="s">
        <v>97</v>
      </c>
      <c r="Y87" s="51"/>
      <c r="Z87" s="51"/>
      <c r="AA87" s="51"/>
      <c r="AB87" s="51">
        <v>20</v>
      </c>
      <c r="AC87" s="51"/>
      <c r="AD87" s="51"/>
      <c r="AE87" s="51">
        <v>3</v>
      </c>
      <c r="AF87" s="51"/>
      <c r="AG87" s="51">
        <v>23</v>
      </c>
      <c r="AH87" s="51"/>
      <c r="AI87" s="51"/>
      <c r="AJ87" s="51"/>
      <c r="AK87" s="51"/>
      <c r="AL87" s="51"/>
      <c r="AM87" s="51">
        <v>90</v>
      </c>
      <c r="AN87" s="51"/>
      <c r="AO87" s="51"/>
      <c r="AP87" s="51"/>
      <c r="AQ87" s="51"/>
      <c r="AR87" s="52">
        <f t="shared" si="9"/>
        <v>136</v>
      </c>
      <c r="AS87" s="48" t="s">
        <v>97</v>
      </c>
      <c r="AT87" s="53"/>
      <c r="AU87" s="53"/>
      <c r="AV87" s="53"/>
      <c r="AW87" s="53"/>
      <c r="AX87" s="53"/>
      <c r="AY87" s="53"/>
      <c r="AZ87" s="54">
        <f t="shared" si="10"/>
        <v>0</v>
      </c>
      <c r="BA87" s="58">
        <f t="shared" si="11"/>
        <v>178</v>
      </c>
      <c r="BB87" s="2" t="s">
        <v>111</v>
      </c>
      <c r="BC87" s="2" t="s">
        <v>112</v>
      </c>
    </row>
    <row r="88" spans="1:55">
      <c r="A88" s="46">
        <v>83</v>
      </c>
      <c r="B88" s="46">
        <v>83</v>
      </c>
      <c r="C88" s="47" t="s">
        <v>85</v>
      </c>
      <c r="D88" s="48" t="s">
        <v>344</v>
      </c>
      <c r="E88" s="49">
        <v>5</v>
      </c>
      <c r="F88" s="49"/>
      <c r="G88" s="49"/>
      <c r="H88" s="49"/>
      <c r="I88" s="49"/>
      <c r="J88" s="49"/>
      <c r="K88" s="49"/>
      <c r="L88" s="49"/>
      <c r="M88" s="49"/>
      <c r="N88" s="49"/>
      <c r="O88" s="49">
        <v>1</v>
      </c>
      <c r="P88" s="49"/>
      <c r="Q88" s="49"/>
      <c r="R88" s="49"/>
      <c r="S88" s="49"/>
      <c r="T88" s="49"/>
      <c r="U88" s="49"/>
      <c r="V88" s="49"/>
      <c r="W88" s="50">
        <f t="shared" ref="W88:W105" si="12">SUM(E88:V88)</f>
        <v>6</v>
      </c>
      <c r="X88" s="48" t="s">
        <v>85</v>
      </c>
      <c r="Y88" s="51"/>
      <c r="Z88" s="51">
        <v>41</v>
      </c>
      <c r="AA88" s="51">
        <v>45</v>
      </c>
      <c r="AB88" s="51"/>
      <c r="AC88" s="51">
        <v>20</v>
      </c>
      <c r="AD88" s="51">
        <v>20</v>
      </c>
      <c r="AE88" s="51"/>
      <c r="AF88" s="51"/>
      <c r="AG88" s="51"/>
      <c r="AH88" s="51"/>
      <c r="AI88" s="51"/>
      <c r="AJ88" s="51"/>
      <c r="AK88" s="51"/>
      <c r="AL88" s="51"/>
      <c r="AM88" s="51">
        <v>45</v>
      </c>
      <c r="AN88" s="51"/>
      <c r="AO88" s="51"/>
      <c r="AP88" s="51"/>
      <c r="AQ88" s="51"/>
      <c r="AR88" s="52">
        <f t="shared" ref="AR88:AR105" si="13">SUM(Y88:AQ88)</f>
        <v>171</v>
      </c>
      <c r="AS88" s="48" t="s">
        <v>85</v>
      </c>
      <c r="AT88" s="53"/>
      <c r="AU88" s="53"/>
      <c r="AV88" s="53"/>
      <c r="AW88" s="53"/>
      <c r="AX88" s="53"/>
      <c r="AY88" s="53"/>
      <c r="AZ88" s="54">
        <f t="shared" ref="AZ88:AZ105" si="14">SUM(AT88:AY88)</f>
        <v>0</v>
      </c>
      <c r="BA88" s="58">
        <f t="shared" ref="BA88:BA105" si="15">SUM(W88+AR88+AZ88)</f>
        <v>177</v>
      </c>
      <c r="BB88" s="2" t="s">
        <v>113</v>
      </c>
      <c r="BC88" s="2" t="s">
        <v>114</v>
      </c>
    </row>
    <row r="89" spans="1:55">
      <c r="A89" s="46">
        <v>84</v>
      </c>
      <c r="B89" s="46">
        <v>83</v>
      </c>
      <c r="C89" s="47" t="s">
        <v>276</v>
      </c>
      <c r="D89" s="48" t="s">
        <v>426</v>
      </c>
      <c r="E89" s="49">
        <v>4</v>
      </c>
      <c r="F89" s="49"/>
      <c r="G89" s="49">
        <v>4</v>
      </c>
      <c r="H89" s="49">
        <v>6</v>
      </c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50">
        <f t="shared" si="12"/>
        <v>14</v>
      </c>
      <c r="X89" s="48" t="s">
        <v>276</v>
      </c>
      <c r="Y89" s="51">
        <v>48</v>
      </c>
      <c r="Z89" s="51"/>
      <c r="AA89" s="51"/>
      <c r="AB89" s="51">
        <v>30</v>
      </c>
      <c r="AC89" s="51"/>
      <c r="AD89" s="51"/>
      <c r="AE89" s="51"/>
      <c r="AF89" s="51">
        <v>6</v>
      </c>
      <c r="AG89" s="51"/>
      <c r="AH89" s="51"/>
      <c r="AI89" s="51">
        <v>8</v>
      </c>
      <c r="AJ89" s="51"/>
      <c r="AK89" s="51">
        <v>24</v>
      </c>
      <c r="AL89" s="51">
        <v>16</v>
      </c>
      <c r="AM89" s="51">
        <v>31</v>
      </c>
      <c r="AN89" s="51"/>
      <c r="AO89" s="51"/>
      <c r="AP89" s="51"/>
      <c r="AQ89" s="51"/>
      <c r="AR89" s="52">
        <f t="shared" si="13"/>
        <v>163</v>
      </c>
      <c r="AS89" s="48" t="s">
        <v>276</v>
      </c>
      <c r="AT89" s="53"/>
      <c r="AU89" s="53"/>
      <c r="AV89" s="53"/>
      <c r="AW89" s="53"/>
      <c r="AX89" s="53"/>
      <c r="AY89" s="53"/>
      <c r="AZ89" s="54">
        <f t="shared" si="14"/>
        <v>0</v>
      </c>
      <c r="BA89" s="58">
        <f t="shared" si="15"/>
        <v>177</v>
      </c>
      <c r="BB89" s="2" t="s">
        <v>115</v>
      </c>
      <c r="BC89" s="2" t="s">
        <v>116</v>
      </c>
    </row>
    <row r="90" spans="1:55">
      <c r="A90" s="46">
        <v>85</v>
      </c>
      <c r="B90" s="46">
        <v>85</v>
      </c>
      <c r="C90" s="47" t="s">
        <v>178</v>
      </c>
      <c r="D90" s="48" t="s">
        <v>383</v>
      </c>
      <c r="E90" s="49"/>
      <c r="F90" s="49"/>
      <c r="G90" s="49">
        <v>11</v>
      </c>
      <c r="H90" s="49"/>
      <c r="I90" s="49">
        <v>9</v>
      </c>
      <c r="J90" s="49">
        <v>8</v>
      </c>
      <c r="K90" s="49"/>
      <c r="L90" s="49"/>
      <c r="M90" s="49"/>
      <c r="N90" s="49"/>
      <c r="O90" s="49">
        <v>29</v>
      </c>
      <c r="P90" s="49">
        <v>8</v>
      </c>
      <c r="Q90" s="49">
        <v>23</v>
      </c>
      <c r="R90" s="49"/>
      <c r="S90" s="49"/>
      <c r="T90" s="49"/>
      <c r="U90" s="49"/>
      <c r="V90" s="49"/>
      <c r="W90" s="50">
        <f t="shared" si="12"/>
        <v>88</v>
      </c>
      <c r="X90" s="48" t="s">
        <v>178</v>
      </c>
      <c r="Y90" s="51"/>
      <c r="Z90" s="51"/>
      <c r="AA90" s="51">
        <v>10</v>
      </c>
      <c r="AB90" s="51"/>
      <c r="AC90" s="51"/>
      <c r="AD90" s="51">
        <v>16</v>
      </c>
      <c r="AE90" s="51"/>
      <c r="AF90" s="51"/>
      <c r="AG90" s="51"/>
      <c r="AH90" s="51"/>
      <c r="AI90" s="51"/>
      <c r="AJ90" s="51"/>
      <c r="AK90" s="51"/>
      <c r="AL90" s="51">
        <v>52</v>
      </c>
      <c r="AM90" s="51"/>
      <c r="AN90" s="51"/>
      <c r="AO90" s="51"/>
      <c r="AP90" s="51"/>
      <c r="AQ90" s="51"/>
      <c r="AR90" s="52">
        <f t="shared" si="13"/>
        <v>78</v>
      </c>
      <c r="AS90" s="48" t="s">
        <v>178</v>
      </c>
      <c r="AT90" s="53"/>
      <c r="AU90" s="53"/>
      <c r="AV90" s="53"/>
      <c r="AW90" s="53"/>
      <c r="AX90" s="53"/>
      <c r="AY90" s="53"/>
      <c r="AZ90" s="54">
        <f t="shared" si="14"/>
        <v>0</v>
      </c>
      <c r="BA90" s="58">
        <f t="shared" si="15"/>
        <v>166</v>
      </c>
      <c r="BB90" s="2" t="s">
        <v>117</v>
      </c>
      <c r="BC90" s="2" t="s">
        <v>358</v>
      </c>
    </row>
    <row r="91" spans="1:55">
      <c r="A91" s="46">
        <v>86</v>
      </c>
      <c r="B91" s="46">
        <v>86</v>
      </c>
      <c r="C91" s="47" t="s">
        <v>273</v>
      </c>
      <c r="D91" s="48" t="s">
        <v>423</v>
      </c>
      <c r="E91" s="49"/>
      <c r="F91" s="49"/>
      <c r="G91" s="49">
        <v>20</v>
      </c>
      <c r="H91" s="49">
        <v>2</v>
      </c>
      <c r="I91" s="49"/>
      <c r="J91" s="49">
        <v>32</v>
      </c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50">
        <f t="shared" si="12"/>
        <v>54</v>
      </c>
      <c r="X91" s="48" t="s">
        <v>273</v>
      </c>
      <c r="Y91" s="51"/>
      <c r="Z91" s="51"/>
      <c r="AA91" s="51"/>
      <c r="AB91" s="51"/>
      <c r="AC91" s="51"/>
      <c r="AD91" s="51"/>
      <c r="AE91" s="51"/>
      <c r="AF91" s="51">
        <v>21</v>
      </c>
      <c r="AG91" s="51"/>
      <c r="AH91" s="51"/>
      <c r="AI91" s="51">
        <v>68</v>
      </c>
      <c r="AJ91" s="51"/>
      <c r="AK91" s="51"/>
      <c r="AL91" s="51"/>
      <c r="AM91" s="51"/>
      <c r="AN91" s="51"/>
      <c r="AO91" s="51"/>
      <c r="AP91" s="51"/>
      <c r="AQ91" s="51"/>
      <c r="AR91" s="52">
        <f t="shared" si="13"/>
        <v>89</v>
      </c>
      <c r="AS91" s="48" t="s">
        <v>273</v>
      </c>
      <c r="AT91" s="53"/>
      <c r="AU91" s="53"/>
      <c r="AV91" s="53"/>
      <c r="AW91" s="53"/>
      <c r="AX91" s="53"/>
      <c r="AY91" s="53"/>
      <c r="AZ91" s="54">
        <f t="shared" si="14"/>
        <v>0</v>
      </c>
      <c r="BA91" s="58">
        <f t="shared" si="15"/>
        <v>143</v>
      </c>
      <c r="BB91" s="2" t="s">
        <v>118</v>
      </c>
      <c r="BC91" s="2" t="s">
        <v>359</v>
      </c>
    </row>
    <row r="92" spans="1:55">
      <c r="A92" s="46">
        <v>87</v>
      </c>
      <c r="B92" s="46">
        <v>87</v>
      </c>
      <c r="C92" s="47" t="s">
        <v>259</v>
      </c>
      <c r="D92" s="48" t="s">
        <v>415</v>
      </c>
      <c r="E92" s="49">
        <v>1</v>
      </c>
      <c r="F92" s="49"/>
      <c r="G92" s="49"/>
      <c r="H92" s="49">
        <v>10</v>
      </c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50">
        <f t="shared" si="12"/>
        <v>11</v>
      </c>
      <c r="X92" s="48" t="s">
        <v>259</v>
      </c>
      <c r="Y92" s="51">
        <v>36</v>
      </c>
      <c r="Z92" s="51"/>
      <c r="AA92" s="51"/>
      <c r="AB92" s="51"/>
      <c r="AC92" s="51"/>
      <c r="AD92" s="51"/>
      <c r="AE92" s="51"/>
      <c r="AF92" s="51"/>
      <c r="AG92" s="51"/>
      <c r="AH92" s="51"/>
      <c r="AI92" s="51">
        <v>32</v>
      </c>
      <c r="AJ92" s="51"/>
      <c r="AK92" s="51">
        <v>15</v>
      </c>
      <c r="AL92" s="51"/>
      <c r="AM92" s="51">
        <v>48</v>
      </c>
      <c r="AN92" s="51"/>
      <c r="AO92" s="51"/>
      <c r="AP92" s="51"/>
      <c r="AQ92" s="51"/>
      <c r="AR92" s="52">
        <f t="shared" si="13"/>
        <v>131</v>
      </c>
      <c r="AS92" s="48" t="s">
        <v>259</v>
      </c>
      <c r="AT92" s="53"/>
      <c r="AU92" s="53"/>
      <c r="AV92" s="53"/>
      <c r="AW92" s="53"/>
      <c r="AX92" s="53"/>
      <c r="AY92" s="53"/>
      <c r="AZ92" s="54">
        <f t="shared" si="14"/>
        <v>0</v>
      </c>
      <c r="BA92" s="58">
        <f t="shared" si="15"/>
        <v>142</v>
      </c>
      <c r="BB92" s="2" t="s">
        <v>119</v>
      </c>
      <c r="BC92" s="2" t="s">
        <v>120</v>
      </c>
    </row>
    <row r="93" spans="1:55">
      <c r="A93" s="46">
        <v>88</v>
      </c>
      <c r="B93" s="46">
        <v>88</v>
      </c>
      <c r="C93" s="47" t="s">
        <v>126</v>
      </c>
      <c r="D93" s="48" t="s">
        <v>363</v>
      </c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>
        <v>14</v>
      </c>
      <c r="R93" s="49"/>
      <c r="S93" s="49"/>
      <c r="T93" s="49"/>
      <c r="U93" s="49"/>
      <c r="V93" s="49"/>
      <c r="W93" s="50">
        <f t="shared" si="12"/>
        <v>14</v>
      </c>
      <c r="X93" s="48" t="s">
        <v>126</v>
      </c>
      <c r="Y93" s="51"/>
      <c r="Z93" s="51"/>
      <c r="AA93" s="51"/>
      <c r="AB93" s="51"/>
      <c r="AC93" s="51"/>
      <c r="AD93" s="51"/>
      <c r="AE93" s="51">
        <v>36</v>
      </c>
      <c r="AF93" s="51"/>
      <c r="AG93" s="51"/>
      <c r="AH93" s="51"/>
      <c r="AI93" s="51"/>
      <c r="AJ93" s="51"/>
      <c r="AK93" s="51"/>
      <c r="AL93" s="51">
        <v>80</v>
      </c>
      <c r="AM93" s="51"/>
      <c r="AN93" s="51"/>
      <c r="AO93" s="51"/>
      <c r="AP93" s="51"/>
      <c r="AQ93" s="51"/>
      <c r="AR93" s="52">
        <f t="shared" si="13"/>
        <v>116</v>
      </c>
      <c r="AS93" s="48" t="s">
        <v>126</v>
      </c>
      <c r="AT93" s="53"/>
      <c r="AU93" s="53"/>
      <c r="AV93" s="53"/>
      <c r="AW93" s="53"/>
      <c r="AX93" s="53"/>
      <c r="AY93" s="53"/>
      <c r="AZ93" s="54">
        <f t="shared" si="14"/>
        <v>0</v>
      </c>
      <c r="BA93" s="58">
        <f t="shared" si="15"/>
        <v>130</v>
      </c>
      <c r="BB93" s="2" t="s">
        <v>121</v>
      </c>
      <c r="BC93" s="2" t="s">
        <v>360</v>
      </c>
    </row>
    <row r="94" spans="1:55">
      <c r="A94" s="46">
        <v>89</v>
      </c>
      <c r="B94" s="46">
        <v>89</v>
      </c>
      <c r="C94" s="47" t="s">
        <v>236</v>
      </c>
      <c r="D94" s="48" t="s">
        <v>237</v>
      </c>
      <c r="E94" s="49"/>
      <c r="F94" s="49"/>
      <c r="G94" s="49"/>
      <c r="H94" s="49"/>
      <c r="I94" s="49"/>
      <c r="J94" s="49"/>
      <c r="K94" s="49"/>
      <c r="L94" s="49">
        <v>24</v>
      </c>
      <c r="M94" s="49"/>
      <c r="N94" s="49"/>
      <c r="O94" s="49"/>
      <c r="P94" s="49"/>
      <c r="Q94" s="49"/>
      <c r="R94" s="49"/>
      <c r="S94" s="49"/>
      <c r="T94" s="49">
        <v>24</v>
      </c>
      <c r="U94" s="49"/>
      <c r="V94" s="49"/>
      <c r="W94" s="50">
        <f t="shared" si="12"/>
        <v>48</v>
      </c>
      <c r="X94" s="48" t="s">
        <v>236</v>
      </c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>
        <v>76</v>
      </c>
      <c r="AM94" s="51"/>
      <c r="AN94" s="51"/>
      <c r="AO94" s="51"/>
      <c r="AP94" s="51"/>
      <c r="AQ94" s="51"/>
      <c r="AR94" s="52">
        <f t="shared" si="13"/>
        <v>76</v>
      </c>
      <c r="AS94" s="48" t="s">
        <v>236</v>
      </c>
      <c r="AT94" s="53"/>
      <c r="AU94" s="53"/>
      <c r="AV94" s="53"/>
      <c r="AW94" s="53"/>
      <c r="AX94" s="53"/>
      <c r="AY94" s="53"/>
      <c r="AZ94" s="54">
        <f t="shared" si="14"/>
        <v>0</v>
      </c>
      <c r="BA94" s="58">
        <f t="shared" si="15"/>
        <v>124</v>
      </c>
      <c r="BB94" s="2" t="s">
        <v>122</v>
      </c>
      <c r="BC94" s="2" t="s">
        <v>123</v>
      </c>
    </row>
    <row r="95" spans="1:55">
      <c r="A95" s="46">
        <v>90</v>
      </c>
      <c r="B95" s="46">
        <v>90</v>
      </c>
      <c r="C95" s="47" t="s">
        <v>166</v>
      </c>
      <c r="D95" s="48" t="s">
        <v>167</v>
      </c>
      <c r="E95" s="49">
        <v>8</v>
      </c>
      <c r="F95" s="49">
        <v>8</v>
      </c>
      <c r="G95" s="49">
        <v>9</v>
      </c>
      <c r="H95" s="49">
        <v>7</v>
      </c>
      <c r="I95" s="49">
        <v>18</v>
      </c>
      <c r="J95" s="49"/>
      <c r="K95" s="49"/>
      <c r="L95" s="49"/>
      <c r="M95" s="49"/>
      <c r="N95" s="49"/>
      <c r="O95" s="49"/>
      <c r="P95" s="49"/>
      <c r="Q95" s="49"/>
      <c r="R95" s="49">
        <v>14</v>
      </c>
      <c r="S95" s="49"/>
      <c r="T95" s="49"/>
      <c r="U95" s="49"/>
      <c r="V95" s="49"/>
      <c r="W95" s="50">
        <f t="shared" si="12"/>
        <v>64</v>
      </c>
      <c r="X95" s="48" t="s">
        <v>166</v>
      </c>
      <c r="Y95" s="51"/>
      <c r="Z95" s="51"/>
      <c r="AA95" s="51">
        <v>15</v>
      </c>
      <c r="AB95" s="51"/>
      <c r="AC95" s="51"/>
      <c r="AD95" s="51"/>
      <c r="AE95" s="51"/>
      <c r="AF95" s="51"/>
      <c r="AG95" s="51"/>
      <c r="AH95" s="51">
        <v>40</v>
      </c>
      <c r="AI95" s="51"/>
      <c r="AJ95" s="51"/>
      <c r="AK95" s="51"/>
      <c r="AL95" s="51"/>
      <c r="AM95" s="51"/>
      <c r="AN95" s="51"/>
      <c r="AO95" s="51"/>
      <c r="AP95" s="51"/>
      <c r="AQ95" s="51"/>
      <c r="AR95" s="52">
        <f t="shared" si="13"/>
        <v>55</v>
      </c>
      <c r="AS95" s="48" t="s">
        <v>166</v>
      </c>
      <c r="AT95" s="53"/>
      <c r="AU95" s="53"/>
      <c r="AV95" s="53"/>
      <c r="AW95" s="53"/>
      <c r="AX95" s="53"/>
      <c r="AY95" s="53"/>
      <c r="AZ95" s="54">
        <f t="shared" si="14"/>
        <v>0</v>
      </c>
      <c r="BA95" s="58">
        <f t="shared" si="15"/>
        <v>119</v>
      </c>
      <c r="BB95" s="2" t="s">
        <v>124</v>
      </c>
      <c r="BC95" s="2" t="s">
        <v>361</v>
      </c>
    </row>
    <row r="96" spans="1:55">
      <c r="A96" s="46">
        <v>91</v>
      </c>
      <c r="B96" s="46">
        <v>90</v>
      </c>
      <c r="C96" s="47" t="s">
        <v>255</v>
      </c>
      <c r="D96" s="48" t="s">
        <v>411</v>
      </c>
      <c r="E96" s="49"/>
      <c r="F96" s="49"/>
      <c r="G96" s="49"/>
      <c r="H96" s="49">
        <v>7</v>
      </c>
      <c r="I96" s="49"/>
      <c r="J96" s="49"/>
      <c r="K96" s="49"/>
      <c r="L96" s="49"/>
      <c r="M96" s="49">
        <v>23</v>
      </c>
      <c r="N96" s="49"/>
      <c r="O96" s="49"/>
      <c r="P96" s="49"/>
      <c r="Q96" s="49"/>
      <c r="R96" s="49"/>
      <c r="S96" s="49"/>
      <c r="T96" s="49"/>
      <c r="U96" s="49"/>
      <c r="V96" s="49"/>
      <c r="W96" s="50">
        <f t="shared" si="12"/>
        <v>30</v>
      </c>
      <c r="X96" s="48" t="s">
        <v>255</v>
      </c>
      <c r="Y96" s="51"/>
      <c r="Z96" s="51"/>
      <c r="AA96" s="51"/>
      <c r="AB96" s="51"/>
      <c r="AC96" s="51"/>
      <c r="AD96" s="51"/>
      <c r="AE96" s="51"/>
      <c r="AF96" s="51">
        <v>21</v>
      </c>
      <c r="AG96" s="51"/>
      <c r="AH96" s="51"/>
      <c r="AI96" s="51">
        <v>40</v>
      </c>
      <c r="AJ96" s="51"/>
      <c r="AK96" s="51"/>
      <c r="AL96" s="51">
        <v>28</v>
      </c>
      <c r="AM96" s="51"/>
      <c r="AN96" s="51"/>
      <c r="AO96" s="51"/>
      <c r="AP96" s="51"/>
      <c r="AQ96" s="51"/>
      <c r="AR96" s="52">
        <f t="shared" si="13"/>
        <v>89</v>
      </c>
      <c r="AS96" s="48" t="s">
        <v>255</v>
      </c>
      <c r="AT96" s="53"/>
      <c r="AU96" s="53"/>
      <c r="AV96" s="53"/>
      <c r="AW96" s="53"/>
      <c r="AX96" s="53"/>
      <c r="AY96" s="53"/>
      <c r="AZ96" s="54">
        <f t="shared" si="14"/>
        <v>0</v>
      </c>
      <c r="BA96" s="58">
        <f t="shared" si="15"/>
        <v>119</v>
      </c>
      <c r="BB96" s="2" t="s">
        <v>125</v>
      </c>
      <c r="BC96" s="2" t="s">
        <v>362</v>
      </c>
    </row>
    <row r="97" spans="1:55">
      <c r="A97" s="46">
        <v>92</v>
      </c>
      <c r="B97" s="46">
        <v>92</v>
      </c>
      <c r="C97" s="47" t="s">
        <v>63</v>
      </c>
      <c r="D97" s="48" t="s">
        <v>39</v>
      </c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50">
        <f t="shared" si="12"/>
        <v>0</v>
      </c>
      <c r="X97" s="48" t="s">
        <v>63</v>
      </c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>
        <v>114</v>
      </c>
      <c r="AN97" s="51"/>
      <c r="AO97" s="51"/>
      <c r="AP97" s="51"/>
      <c r="AQ97" s="51"/>
      <c r="AR97" s="52">
        <f t="shared" si="13"/>
        <v>114</v>
      </c>
      <c r="AS97" s="48" t="s">
        <v>63</v>
      </c>
      <c r="AT97" s="53"/>
      <c r="AU97" s="53"/>
      <c r="AV97" s="53"/>
      <c r="AW97" s="53"/>
      <c r="AX97" s="53"/>
      <c r="AY97" s="53"/>
      <c r="AZ97" s="54">
        <f t="shared" si="14"/>
        <v>0</v>
      </c>
      <c r="BA97" s="58">
        <f t="shared" si="15"/>
        <v>114</v>
      </c>
      <c r="BB97" s="2" t="s">
        <v>126</v>
      </c>
      <c r="BC97" s="2" t="s">
        <v>363</v>
      </c>
    </row>
    <row r="98" spans="1:55">
      <c r="A98" s="46">
        <v>93</v>
      </c>
      <c r="B98" s="46">
        <v>93</v>
      </c>
      <c r="C98" s="47" t="s">
        <v>191</v>
      </c>
      <c r="D98" s="48" t="s">
        <v>388</v>
      </c>
      <c r="E98" s="49">
        <v>4</v>
      </c>
      <c r="F98" s="49">
        <v>43</v>
      </c>
      <c r="G98" s="49">
        <v>63</v>
      </c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50">
        <f t="shared" si="12"/>
        <v>110</v>
      </c>
      <c r="X98" s="48" t="s">
        <v>191</v>
      </c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2">
        <f t="shared" si="13"/>
        <v>0</v>
      </c>
      <c r="AS98" s="48" t="s">
        <v>191</v>
      </c>
      <c r="AT98" s="53"/>
      <c r="AU98" s="53"/>
      <c r="AV98" s="53"/>
      <c r="AW98" s="53"/>
      <c r="AX98" s="53"/>
      <c r="AY98" s="53"/>
      <c r="AZ98" s="54">
        <f t="shared" si="14"/>
        <v>0</v>
      </c>
      <c r="BA98" s="58">
        <f t="shared" si="15"/>
        <v>110</v>
      </c>
      <c r="BB98" s="2" t="s">
        <v>127</v>
      </c>
      <c r="BC98" s="2" t="s">
        <v>364</v>
      </c>
    </row>
    <row r="99" spans="1:55">
      <c r="A99" s="46">
        <v>94</v>
      </c>
      <c r="B99" s="46">
        <v>94</v>
      </c>
      <c r="C99" s="47" t="s">
        <v>247</v>
      </c>
      <c r="D99" s="48" t="s">
        <v>407</v>
      </c>
      <c r="E99" s="49">
        <v>8</v>
      </c>
      <c r="F99" s="49">
        <v>4</v>
      </c>
      <c r="G99" s="49"/>
      <c r="H99" s="49"/>
      <c r="I99" s="49"/>
      <c r="J99" s="49">
        <v>19</v>
      </c>
      <c r="K99" s="49"/>
      <c r="L99" s="49"/>
      <c r="M99" s="49">
        <v>28</v>
      </c>
      <c r="N99" s="49"/>
      <c r="O99" s="49"/>
      <c r="P99" s="49"/>
      <c r="Q99" s="49"/>
      <c r="R99" s="49">
        <v>18</v>
      </c>
      <c r="S99" s="49"/>
      <c r="T99" s="49"/>
      <c r="U99" s="49"/>
      <c r="V99" s="49"/>
      <c r="W99" s="50">
        <f t="shared" si="12"/>
        <v>77</v>
      </c>
      <c r="X99" s="48" t="s">
        <v>247</v>
      </c>
      <c r="Y99" s="51"/>
      <c r="Z99" s="51"/>
      <c r="AA99" s="51"/>
      <c r="AB99" s="51"/>
      <c r="AC99" s="51"/>
      <c r="AD99" s="51"/>
      <c r="AE99" s="51"/>
      <c r="AF99" s="51">
        <v>9</v>
      </c>
      <c r="AG99" s="51"/>
      <c r="AH99" s="51"/>
      <c r="AI99" s="51">
        <v>20</v>
      </c>
      <c r="AJ99" s="51"/>
      <c r="AK99" s="51"/>
      <c r="AL99" s="51"/>
      <c r="AM99" s="51"/>
      <c r="AN99" s="51"/>
      <c r="AO99" s="51"/>
      <c r="AP99" s="51"/>
      <c r="AQ99" s="51"/>
      <c r="AR99" s="52">
        <f t="shared" si="13"/>
        <v>29</v>
      </c>
      <c r="AS99" s="48" t="s">
        <v>247</v>
      </c>
      <c r="AT99" s="53"/>
      <c r="AU99" s="53"/>
      <c r="AV99" s="53"/>
      <c r="AW99" s="53"/>
      <c r="AX99" s="53"/>
      <c r="AY99" s="53"/>
      <c r="AZ99" s="54">
        <f t="shared" si="14"/>
        <v>0</v>
      </c>
      <c r="BA99" s="58">
        <f t="shared" si="15"/>
        <v>106</v>
      </c>
      <c r="BB99" s="2" t="s">
        <v>128</v>
      </c>
      <c r="BC99" s="2" t="s">
        <v>365</v>
      </c>
    </row>
    <row r="100" spans="1:55">
      <c r="A100" s="46">
        <v>95</v>
      </c>
      <c r="B100" s="46">
        <v>95</v>
      </c>
      <c r="C100" s="47" t="s">
        <v>45</v>
      </c>
      <c r="D100" s="48" t="s">
        <v>323</v>
      </c>
      <c r="E100" s="49">
        <v>2</v>
      </c>
      <c r="F100" s="49">
        <v>4</v>
      </c>
      <c r="G100" s="49"/>
      <c r="H100" s="49">
        <v>10</v>
      </c>
      <c r="I100" s="49"/>
      <c r="J100" s="49"/>
      <c r="K100" s="49">
        <v>12</v>
      </c>
      <c r="L100" s="49">
        <v>14</v>
      </c>
      <c r="M100" s="49">
        <v>18</v>
      </c>
      <c r="N100" s="49"/>
      <c r="O100" s="49"/>
      <c r="P100" s="49"/>
      <c r="Q100" s="49"/>
      <c r="R100" s="49"/>
      <c r="S100" s="49"/>
      <c r="T100" s="49"/>
      <c r="U100" s="49"/>
      <c r="V100" s="49"/>
      <c r="W100" s="50">
        <f t="shared" si="12"/>
        <v>60</v>
      </c>
      <c r="X100" s="48" t="s">
        <v>45</v>
      </c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>
        <v>36</v>
      </c>
      <c r="AM100" s="51"/>
      <c r="AN100" s="51"/>
      <c r="AO100" s="51"/>
      <c r="AP100" s="51"/>
      <c r="AQ100" s="51"/>
      <c r="AR100" s="52">
        <f t="shared" si="13"/>
        <v>36</v>
      </c>
      <c r="AS100" s="48" t="s">
        <v>45</v>
      </c>
      <c r="AT100" s="53"/>
      <c r="AU100" s="53"/>
      <c r="AV100" s="53"/>
      <c r="AW100" s="53"/>
      <c r="AX100" s="53"/>
      <c r="AY100" s="53"/>
      <c r="AZ100" s="54">
        <f t="shared" si="14"/>
        <v>0</v>
      </c>
      <c r="BA100" s="58">
        <f t="shared" si="15"/>
        <v>96</v>
      </c>
      <c r="BB100" s="2" t="s">
        <v>129</v>
      </c>
      <c r="BC100" s="2" t="s">
        <v>366</v>
      </c>
    </row>
    <row r="101" spans="1:55">
      <c r="A101" s="46">
        <v>96</v>
      </c>
      <c r="B101" s="46">
        <v>96</v>
      </c>
      <c r="C101" s="47" t="s">
        <v>274</v>
      </c>
      <c r="D101" s="48" t="s">
        <v>424</v>
      </c>
      <c r="E101" s="49">
        <v>4</v>
      </c>
      <c r="F101" s="49"/>
      <c r="G101" s="49">
        <v>6</v>
      </c>
      <c r="H101" s="49">
        <v>4</v>
      </c>
      <c r="I101" s="49"/>
      <c r="J101" s="49"/>
      <c r="K101" s="49"/>
      <c r="L101" s="49"/>
      <c r="M101" s="49">
        <v>4</v>
      </c>
      <c r="N101" s="49">
        <v>4</v>
      </c>
      <c r="O101" s="49">
        <v>4</v>
      </c>
      <c r="P101" s="49">
        <v>4</v>
      </c>
      <c r="Q101" s="49">
        <v>4</v>
      </c>
      <c r="R101" s="49"/>
      <c r="S101" s="49"/>
      <c r="T101" s="49"/>
      <c r="U101" s="49"/>
      <c r="V101" s="49"/>
      <c r="W101" s="50">
        <f t="shared" si="12"/>
        <v>34</v>
      </c>
      <c r="X101" s="48" t="s">
        <v>274</v>
      </c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>
        <v>16</v>
      </c>
      <c r="AJ101" s="51"/>
      <c r="AK101" s="51"/>
      <c r="AL101" s="51">
        <v>24</v>
      </c>
      <c r="AM101" s="51"/>
      <c r="AN101" s="51"/>
      <c r="AO101" s="51"/>
      <c r="AP101" s="51"/>
      <c r="AQ101" s="51"/>
      <c r="AR101" s="52">
        <f t="shared" si="13"/>
        <v>40</v>
      </c>
      <c r="AS101" s="48" t="s">
        <v>274</v>
      </c>
      <c r="AT101" s="53"/>
      <c r="AU101" s="53"/>
      <c r="AV101" s="53"/>
      <c r="AW101" s="53"/>
      <c r="AX101" s="53"/>
      <c r="AY101" s="53"/>
      <c r="AZ101" s="54">
        <f t="shared" si="14"/>
        <v>0</v>
      </c>
      <c r="BA101" s="58">
        <f t="shared" si="15"/>
        <v>74</v>
      </c>
      <c r="BB101" s="2" t="s">
        <v>130</v>
      </c>
      <c r="BC101" s="2" t="s">
        <v>367</v>
      </c>
    </row>
    <row r="102" spans="1:55">
      <c r="A102" s="46">
        <v>97</v>
      </c>
      <c r="B102" s="46">
        <v>97</v>
      </c>
      <c r="C102" s="47" t="s">
        <v>146</v>
      </c>
      <c r="D102" s="48" t="s">
        <v>371</v>
      </c>
      <c r="E102" s="49"/>
      <c r="F102" s="49"/>
      <c r="G102" s="49"/>
      <c r="H102" s="49"/>
      <c r="I102" s="49"/>
      <c r="J102" s="49"/>
      <c r="K102" s="49">
        <v>8</v>
      </c>
      <c r="L102" s="49"/>
      <c r="M102" s="49"/>
      <c r="N102" s="49"/>
      <c r="O102" s="49"/>
      <c r="P102" s="49"/>
      <c r="Q102" s="49"/>
      <c r="R102" s="49">
        <v>14</v>
      </c>
      <c r="S102" s="49"/>
      <c r="T102" s="49"/>
      <c r="U102" s="49"/>
      <c r="V102" s="49"/>
      <c r="W102" s="50">
        <f t="shared" si="12"/>
        <v>22</v>
      </c>
      <c r="X102" s="48" t="s">
        <v>146</v>
      </c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>
        <v>48</v>
      </c>
      <c r="AM102" s="51"/>
      <c r="AN102" s="51"/>
      <c r="AO102" s="51"/>
      <c r="AP102" s="51"/>
      <c r="AQ102" s="51"/>
      <c r="AR102" s="52">
        <f t="shared" si="13"/>
        <v>48</v>
      </c>
      <c r="AS102" s="48" t="s">
        <v>146</v>
      </c>
      <c r="AT102" s="53"/>
      <c r="AU102" s="53"/>
      <c r="AV102" s="53"/>
      <c r="AW102" s="53"/>
      <c r="AX102" s="53"/>
      <c r="AY102" s="53"/>
      <c r="AZ102" s="54">
        <f t="shared" si="14"/>
        <v>0</v>
      </c>
      <c r="BA102" s="58">
        <f t="shared" si="15"/>
        <v>70</v>
      </c>
      <c r="BB102" s="2" t="s">
        <v>131</v>
      </c>
      <c r="BC102" s="2" t="s">
        <v>132</v>
      </c>
    </row>
    <row r="103" spans="1:55">
      <c r="A103" s="46">
        <v>98</v>
      </c>
      <c r="B103" s="46">
        <v>98</v>
      </c>
      <c r="C103" s="47" t="s">
        <v>193</v>
      </c>
      <c r="D103" s="48" t="s">
        <v>194</v>
      </c>
      <c r="E103" s="49">
        <v>6</v>
      </c>
      <c r="F103" s="49"/>
      <c r="G103" s="49">
        <v>16</v>
      </c>
      <c r="H103" s="49"/>
      <c r="I103" s="49">
        <v>10</v>
      </c>
      <c r="J103" s="49">
        <v>13</v>
      </c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50">
        <f t="shared" si="12"/>
        <v>45</v>
      </c>
      <c r="X103" s="48" t="s">
        <v>193</v>
      </c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>
        <v>20</v>
      </c>
      <c r="AM103" s="51"/>
      <c r="AN103" s="51"/>
      <c r="AO103" s="51"/>
      <c r="AP103" s="51"/>
      <c r="AQ103" s="51"/>
      <c r="AR103" s="52">
        <f t="shared" si="13"/>
        <v>20</v>
      </c>
      <c r="AS103" s="48" t="s">
        <v>193</v>
      </c>
      <c r="AT103" s="53"/>
      <c r="AU103" s="53"/>
      <c r="AV103" s="53"/>
      <c r="AW103" s="53"/>
      <c r="AX103" s="53"/>
      <c r="AY103" s="53"/>
      <c r="AZ103" s="54">
        <f t="shared" si="14"/>
        <v>0</v>
      </c>
      <c r="BA103" s="58">
        <f t="shared" si="15"/>
        <v>65</v>
      </c>
      <c r="BB103" s="2" t="s">
        <v>133</v>
      </c>
      <c r="BC103" s="2" t="s">
        <v>134</v>
      </c>
    </row>
    <row r="104" spans="1:55">
      <c r="A104" s="46">
        <v>99</v>
      </c>
      <c r="B104" s="46">
        <v>99</v>
      </c>
      <c r="C104" s="47" t="s">
        <v>264</v>
      </c>
      <c r="D104" s="48" t="s">
        <v>418</v>
      </c>
      <c r="E104" s="49">
        <v>4</v>
      </c>
      <c r="F104" s="49"/>
      <c r="G104" s="49"/>
      <c r="H104" s="49">
        <v>7</v>
      </c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50">
        <f t="shared" si="12"/>
        <v>11</v>
      </c>
      <c r="X104" s="48" t="s">
        <v>264</v>
      </c>
      <c r="Y104" s="51"/>
      <c r="Z104" s="51"/>
      <c r="AA104" s="51"/>
      <c r="AB104" s="51">
        <v>8</v>
      </c>
      <c r="AC104" s="51"/>
      <c r="AD104" s="51"/>
      <c r="AE104" s="51"/>
      <c r="AF104" s="51"/>
      <c r="AG104" s="51"/>
      <c r="AH104" s="51"/>
      <c r="AI104" s="51"/>
      <c r="AJ104" s="51"/>
      <c r="AK104" s="51">
        <v>15</v>
      </c>
      <c r="AL104" s="51"/>
      <c r="AM104" s="51">
        <v>24</v>
      </c>
      <c r="AN104" s="51"/>
      <c r="AO104" s="51"/>
      <c r="AP104" s="51"/>
      <c r="AQ104" s="51"/>
      <c r="AR104" s="52">
        <f t="shared" si="13"/>
        <v>47</v>
      </c>
      <c r="AS104" s="48" t="s">
        <v>264</v>
      </c>
      <c r="AT104" s="53"/>
      <c r="AU104" s="53"/>
      <c r="AV104" s="53"/>
      <c r="AW104" s="53"/>
      <c r="AX104" s="53"/>
      <c r="AY104" s="53"/>
      <c r="AZ104" s="54">
        <f t="shared" si="14"/>
        <v>0</v>
      </c>
      <c r="BA104" s="58">
        <f t="shared" si="15"/>
        <v>58</v>
      </c>
      <c r="BB104" s="2" t="s">
        <v>135</v>
      </c>
      <c r="BC104" s="2" t="s">
        <v>136</v>
      </c>
    </row>
    <row r="105" spans="1:55">
      <c r="A105" s="46">
        <v>100</v>
      </c>
      <c r="B105" s="46">
        <v>100</v>
      </c>
      <c r="C105" s="47" t="s">
        <v>254</v>
      </c>
      <c r="D105" s="48" t="s">
        <v>410</v>
      </c>
      <c r="E105" s="49"/>
      <c r="F105" s="49"/>
      <c r="G105" s="49"/>
      <c r="H105" s="49">
        <v>4</v>
      </c>
      <c r="I105" s="49"/>
      <c r="J105" s="49"/>
      <c r="K105" s="49"/>
      <c r="L105" s="49"/>
      <c r="M105" s="49"/>
      <c r="N105" s="49">
        <v>51</v>
      </c>
      <c r="O105" s="49"/>
      <c r="P105" s="49"/>
      <c r="Q105" s="49"/>
      <c r="R105" s="49"/>
      <c r="S105" s="49"/>
      <c r="T105" s="49"/>
      <c r="U105" s="49"/>
      <c r="V105" s="49"/>
      <c r="W105" s="50">
        <f t="shared" si="12"/>
        <v>55</v>
      </c>
      <c r="X105" s="48" t="s">
        <v>254</v>
      </c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2">
        <f t="shared" si="13"/>
        <v>0</v>
      </c>
      <c r="AS105" s="48" t="s">
        <v>254</v>
      </c>
      <c r="AT105" s="53"/>
      <c r="AU105" s="53"/>
      <c r="AV105" s="53"/>
      <c r="AW105" s="53"/>
      <c r="AX105" s="53"/>
      <c r="AY105" s="53"/>
      <c r="AZ105" s="54">
        <f t="shared" si="14"/>
        <v>0</v>
      </c>
      <c r="BA105" s="58">
        <f t="shared" si="15"/>
        <v>55</v>
      </c>
      <c r="BB105" s="2" t="s">
        <v>137</v>
      </c>
      <c r="BC105" s="2" t="s">
        <v>138</v>
      </c>
    </row>
    <row r="106" spans="1:55">
      <c r="A106" s="32"/>
      <c r="B106" s="32"/>
      <c r="C106" s="31"/>
      <c r="D106" s="15" t="s">
        <v>477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7"/>
      <c r="X106" s="15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9"/>
      <c r="AS106" s="15"/>
      <c r="AT106" s="20"/>
      <c r="AU106" s="20"/>
      <c r="AV106" s="20"/>
      <c r="AW106" s="20"/>
      <c r="AX106" s="20"/>
      <c r="AY106" s="20"/>
      <c r="AZ106" s="21"/>
      <c r="BA106" s="22"/>
      <c r="BB106" s="2"/>
      <c r="BC106" s="2"/>
    </row>
    <row r="107" spans="1:55">
      <c r="A107" s="32"/>
      <c r="B107" s="32"/>
      <c r="C107" s="31"/>
      <c r="D107" s="15" t="s">
        <v>473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7"/>
      <c r="X107" s="15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9"/>
      <c r="AS107" s="15"/>
      <c r="AT107" s="20"/>
      <c r="AU107" s="20"/>
      <c r="AV107" s="20"/>
      <c r="AW107" s="20"/>
      <c r="AX107" s="20"/>
      <c r="AY107" s="20"/>
      <c r="AZ107" s="21"/>
      <c r="BA107" s="22"/>
      <c r="BB107" s="2"/>
      <c r="BC107" s="2"/>
    </row>
    <row r="108" spans="1:55">
      <c r="A108" s="40" t="s">
        <v>470</v>
      </c>
      <c r="B108" s="40" t="s">
        <v>471</v>
      </c>
      <c r="C108" s="41" t="s">
        <v>306</v>
      </c>
      <c r="D108" s="41" t="s">
        <v>307</v>
      </c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2" t="s">
        <v>306</v>
      </c>
      <c r="Y108" s="40"/>
      <c r="Z108" s="40"/>
      <c r="AA108" s="40"/>
      <c r="AB108" s="40"/>
      <c r="AC108" s="40"/>
      <c r="AD108" s="40"/>
      <c r="AE108" s="40"/>
      <c r="AF108" s="40"/>
      <c r="AG108" s="40"/>
      <c r="AH108" s="42" t="s">
        <v>306</v>
      </c>
      <c r="AI108" s="40"/>
      <c r="AJ108" s="40"/>
      <c r="AK108" s="40"/>
      <c r="AL108" s="40" t="s">
        <v>469</v>
      </c>
      <c r="AM108" s="40" t="s">
        <v>469</v>
      </c>
      <c r="AN108" s="43"/>
      <c r="AO108" s="43"/>
      <c r="AP108" s="43"/>
      <c r="AQ108" s="43"/>
      <c r="AR108" s="43"/>
      <c r="AS108" s="43"/>
      <c r="AT108" s="43"/>
      <c r="AU108" s="42" t="s">
        <v>306</v>
      </c>
      <c r="AV108" s="43"/>
      <c r="AW108" s="43"/>
      <c r="AX108" s="43"/>
      <c r="AY108" s="43"/>
      <c r="AZ108" s="43"/>
      <c r="BA108" s="40" t="s">
        <v>469</v>
      </c>
      <c r="BB108" s="2"/>
      <c r="BC108" s="2"/>
    </row>
    <row r="109" spans="1:55">
      <c r="A109" s="46">
        <v>101</v>
      </c>
      <c r="B109" s="46">
        <v>101</v>
      </c>
      <c r="C109" s="47" t="s">
        <v>26</v>
      </c>
      <c r="D109" s="48" t="s">
        <v>27</v>
      </c>
      <c r="E109" s="49"/>
      <c r="F109" s="49"/>
      <c r="G109" s="49"/>
      <c r="H109" s="49">
        <v>6</v>
      </c>
      <c r="I109" s="49"/>
      <c r="J109" s="49"/>
      <c r="K109" s="49"/>
      <c r="L109" s="49"/>
      <c r="M109" s="49"/>
      <c r="N109" s="49">
        <v>7</v>
      </c>
      <c r="O109" s="49"/>
      <c r="P109" s="49"/>
      <c r="Q109" s="49"/>
      <c r="R109" s="49"/>
      <c r="S109" s="49"/>
      <c r="T109" s="49"/>
      <c r="U109" s="49"/>
      <c r="V109" s="49"/>
      <c r="W109" s="50">
        <f t="shared" ref="W109:W136" si="16">SUM(E109:V109)</f>
        <v>13</v>
      </c>
      <c r="X109" s="48" t="s">
        <v>26</v>
      </c>
      <c r="Y109" s="51"/>
      <c r="Z109" s="51">
        <v>24</v>
      </c>
      <c r="AA109" s="51"/>
      <c r="AB109" s="51"/>
      <c r="AC109" s="51"/>
      <c r="AD109" s="51"/>
      <c r="AE109" s="51">
        <v>12</v>
      </c>
      <c r="AF109" s="51"/>
      <c r="AG109" s="51"/>
      <c r="AH109" s="51"/>
      <c r="AI109" s="51"/>
      <c r="AJ109" s="51"/>
      <c r="AK109" s="51"/>
      <c r="AL109" s="51"/>
      <c r="AM109" s="51"/>
      <c r="AN109" s="51"/>
      <c r="AO109" s="51">
        <v>4</v>
      </c>
      <c r="AP109" s="51"/>
      <c r="AQ109" s="51"/>
      <c r="AR109" s="52">
        <f t="shared" ref="AR109:AR136" si="17">SUM(Y109:AQ109)</f>
        <v>40</v>
      </c>
      <c r="AS109" s="48" t="s">
        <v>26</v>
      </c>
      <c r="AT109" s="53"/>
      <c r="AU109" s="53"/>
      <c r="AV109" s="53"/>
      <c r="AW109" s="53"/>
      <c r="AX109" s="53"/>
      <c r="AY109" s="53"/>
      <c r="AZ109" s="54">
        <f t="shared" ref="AZ109:AZ136" si="18">SUM(AT109:AY109)</f>
        <v>0</v>
      </c>
      <c r="BA109" s="58">
        <f t="shared" ref="BA109:BA136" si="19">SUM(W109+AR109+AZ109)</f>
        <v>53</v>
      </c>
      <c r="BB109" s="2" t="s">
        <v>139</v>
      </c>
      <c r="BC109" s="2" t="s">
        <v>140</v>
      </c>
    </row>
    <row r="110" spans="1:55">
      <c r="A110" s="46">
        <v>102</v>
      </c>
      <c r="B110" s="46">
        <v>102</v>
      </c>
      <c r="C110" s="47" t="s">
        <v>299</v>
      </c>
      <c r="D110" s="48" t="s">
        <v>441</v>
      </c>
      <c r="E110" s="49">
        <v>8</v>
      </c>
      <c r="F110" s="49"/>
      <c r="G110" s="49">
        <v>8</v>
      </c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50">
        <f t="shared" si="16"/>
        <v>16</v>
      </c>
      <c r="X110" s="48" t="s">
        <v>299</v>
      </c>
      <c r="Y110" s="51"/>
      <c r="Z110" s="51"/>
      <c r="AA110" s="51"/>
      <c r="AB110" s="51"/>
      <c r="AC110" s="51"/>
      <c r="AD110" s="51"/>
      <c r="AE110" s="51"/>
      <c r="AF110" s="51">
        <v>12</v>
      </c>
      <c r="AG110" s="51"/>
      <c r="AH110" s="51"/>
      <c r="AI110" s="51"/>
      <c r="AJ110" s="51"/>
      <c r="AK110" s="51"/>
      <c r="AL110" s="51">
        <v>24</v>
      </c>
      <c r="AM110" s="51"/>
      <c r="AN110" s="51"/>
      <c r="AO110" s="51"/>
      <c r="AP110" s="51"/>
      <c r="AQ110" s="51"/>
      <c r="AR110" s="52">
        <f t="shared" si="17"/>
        <v>36</v>
      </c>
      <c r="AS110" s="48" t="s">
        <v>299</v>
      </c>
      <c r="AT110" s="53"/>
      <c r="AU110" s="53"/>
      <c r="AV110" s="53"/>
      <c r="AW110" s="53"/>
      <c r="AX110" s="53"/>
      <c r="AY110" s="53"/>
      <c r="AZ110" s="54">
        <f t="shared" si="18"/>
        <v>0</v>
      </c>
      <c r="BA110" s="58">
        <f t="shared" si="19"/>
        <v>52</v>
      </c>
      <c r="BB110" s="2" t="s">
        <v>141</v>
      </c>
      <c r="BC110" s="2" t="s">
        <v>142</v>
      </c>
    </row>
    <row r="111" spans="1:55">
      <c r="A111" s="46">
        <v>103</v>
      </c>
      <c r="B111" s="46">
        <v>103</v>
      </c>
      <c r="C111" s="47" t="s">
        <v>104</v>
      </c>
      <c r="D111" s="48" t="s">
        <v>105</v>
      </c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>
        <v>16</v>
      </c>
      <c r="Q111" s="49">
        <v>22</v>
      </c>
      <c r="R111" s="49">
        <v>10</v>
      </c>
      <c r="S111" s="49"/>
      <c r="T111" s="49"/>
      <c r="U111" s="49"/>
      <c r="V111" s="49"/>
      <c r="W111" s="50">
        <f t="shared" si="16"/>
        <v>48</v>
      </c>
      <c r="X111" s="48" t="s">
        <v>104</v>
      </c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2">
        <f t="shared" si="17"/>
        <v>0</v>
      </c>
      <c r="AS111" s="48" t="s">
        <v>104</v>
      </c>
      <c r="AT111" s="53"/>
      <c r="AU111" s="53"/>
      <c r="AV111" s="53"/>
      <c r="AW111" s="53"/>
      <c r="AX111" s="53"/>
      <c r="AY111" s="53"/>
      <c r="AZ111" s="54">
        <f t="shared" si="18"/>
        <v>0</v>
      </c>
      <c r="BA111" s="58">
        <f t="shared" si="19"/>
        <v>48</v>
      </c>
      <c r="BB111" s="2" t="s">
        <v>143</v>
      </c>
      <c r="BC111" s="2" t="s">
        <v>368</v>
      </c>
    </row>
    <row r="112" spans="1:55">
      <c r="A112" s="46">
        <v>104</v>
      </c>
      <c r="B112" s="46">
        <v>104</v>
      </c>
      <c r="C112" s="47" t="s">
        <v>111</v>
      </c>
      <c r="D112" s="48" t="s">
        <v>112</v>
      </c>
      <c r="E112" s="49"/>
      <c r="F112" s="49"/>
      <c r="G112" s="49"/>
      <c r="H112" s="49"/>
      <c r="I112" s="49"/>
      <c r="J112" s="49">
        <v>1</v>
      </c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50">
        <f t="shared" si="16"/>
        <v>1</v>
      </c>
      <c r="X112" s="48" t="s">
        <v>111</v>
      </c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>
        <v>46</v>
      </c>
      <c r="AN112" s="51"/>
      <c r="AO112" s="51"/>
      <c r="AP112" s="51"/>
      <c r="AQ112" s="51"/>
      <c r="AR112" s="52">
        <f t="shared" si="17"/>
        <v>46</v>
      </c>
      <c r="AS112" s="48" t="s">
        <v>111</v>
      </c>
      <c r="AT112" s="53"/>
      <c r="AU112" s="53"/>
      <c r="AV112" s="53"/>
      <c r="AW112" s="53"/>
      <c r="AX112" s="53"/>
      <c r="AY112" s="53"/>
      <c r="AZ112" s="54">
        <f t="shared" si="18"/>
        <v>0</v>
      </c>
      <c r="BA112" s="58">
        <f t="shared" si="19"/>
        <v>47</v>
      </c>
      <c r="BB112" s="2" t="s">
        <v>144</v>
      </c>
      <c r="BC112" s="2" t="s">
        <v>369</v>
      </c>
    </row>
    <row r="113" spans="1:55">
      <c r="A113" s="46">
        <v>105</v>
      </c>
      <c r="B113" s="46">
        <v>105</v>
      </c>
      <c r="C113" s="47" t="s">
        <v>170</v>
      </c>
      <c r="D113" s="48" t="s">
        <v>379</v>
      </c>
      <c r="E113" s="49"/>
      <c r="F113" s="49"/>
      <c r="G113" s="49"/>
      <c r="H113" s="49">
        <v>9</v>
      </c>
      <c r="I113" s="49">
        <v>30</v>
      </c>
      <c r="J113" s="49"/>
      <c r="K113" s="49"/>
      <c r="L113" s="49"/>
      <c r="M113" s="49"/>
      <c r="N113" s="49"/>
      <c r="O113" s="49"/>
      <c r="P113" s="49"/>
      <c r="Q113" s="49"/>
      <c r="R113" s="49">
        <v>7</v>
      </c>
      <c r="S113" s="49"/>
      <c r="T113" s="49"/>
      <c r="U113" s="49"/>
      <c r="V113" s="49"/>
      <c r="W113" s="50">
        <f t="shared" si="16"/>
        <v>46</v>
      </c>
      <c r="X113" s="48" t="s">
        <v>170</v>
      </c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2">
        <f t="shared" si="17"/>
        <v>0</v>
      </c>
      <c r="AS113" s="48" t="s">
        <v>170</v>
      </c>
      <c r="AT113" s="53"/>
      <c r="AU113" s="53"/>
      <c r="AV113" s="53"/>
      <c r="AW113" s="53"/>
      <c r="AX113" s="53"/>
      <c r="AY113" s="53"/>
      <c r="AZ113" s="54">
        <f t="shared" si="18"/>
        <v>0</v>
      </c>
      <c r="BA113" s="58">
        <f t="shared" si="19"/>
        <v>46</v>
      </c>
      <c r="BB113" s="2" t="s">
        <v>145</v>
      </c>
      <c r="BC113" s="2" t="s">
        <v>370</v>
      </c>
    </row>
    <row r="114" spans="1:55">
      <c r="A114" s="46">
        <v>106</v>
      </c>
      <c r="B114" s="46">
        <v>106</v>
      </c>
      <c r="C114" s="47" t="s">
        <v>68</v>
      </c>
      <c r="D114" s="48" t="s">
        <v>337</v>
      </c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50">
        <f t="shared" si="16"/>
        <v>0</v>
      </c>
      <c r="X114" s="48" t="s">
        <v>68</v>
      </c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>
        <v>41</v>
      </c>
      <c r="AR114" s="52">
        <f t="shared" si="17"/>
        <v>41</v>
      </c>
      <c r="AS114" s="48" t="s">
        <v>68</v>
      </c>
      <c r="AT114" s="53"/>
      <c r="AU114" s="53"/>
      <c r="AV114" s="53"/>
      <c r="AW114" s="53"/>
      <c r="AX114" s="53"/>
      <c r="AY114" s="53"/>
      <c r="AZ114" s="54">
        <f t="shared" si="18"/>
        <v>0</v>
      </c>
      <c r="BA114" s="58">
        <f t="shared" si="19"/>
        <v>41</v>
      </c>
      <c r="BB114" s="2" t="s">
        <v>146</v>
      </c>
      <c r="BC114" s="2" t="s">
        <v>371</v>
      </c>
    </row>
    <row r="115" spans="1:55">
      <c r="A115" s="46">
        <v>107</v>
      </c>
      <c r="B115" s="46">
        <v>107</v>
      </c>
      <c r="C115" s="47">
        <v>13003</v>
      </c>
      <c r="D115" s="48" t="s">
        <v>459</v>
      </c>
      <c r="E115" s="49"/>
      <c r="F115" s="49"/>
      <c r="G115" s="49"/>
      <c r="H115" s="49"/>
      <c r="I115" s="49"/>
      <c r="J115" s="49">
        <v>36</v>
      </c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50">
        <f t="shared" si="16"/>
        <v>36</v>
      </c>
      <c r="X115" s="48">
        <v>13003</v>
      </c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2">
        <f t="shared" si="17"/>
        <v>0</v>
      </c>
      <c r="AS115" s="48">
        <v>13003</v>
      </c>
      <c r="AT115" s="53"/>
      <c r="AU115" s="53"/>
      <c r="AV115" s="53"/>
      <c r="AW115" s="53"/>
      <c r="AX115" s="53"/>
      <c r="AY115" s="53"/>
      <c r="AZ115" s="54">
        <f t="shared" si="18"/>
        <v>0</v>
      </c>
      <c r="BA115" s="58">
        <f t="shared" si="19"/>
        <v>36</v>
      </c>
      <c r="BB115" s="2" t="s">
        <v>147</v>
      </c>
      <c r="BC115" s="2" t="s">
        <v>148</v>
      </c>
    </row>
    <row r="116" spans="1:55">
      <c r="A116" s="46">
        <v>108</v>
      </c>
      <c r="B116" s="46">
        <v>108</v>
      </c>
      <c r="C116" s="47" t="s">
        <v>269</v>
      </c>
      <c r="D116" s="48" t="s">
        <v>270</v>
      </c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50">
        <f t="shared" si="16"/>
        <v>0</v>
      </c>
      <c r="X116" s="48" t="s">
        <v>269</v>
      </c>
      <c r="Y116" s="51">
        <v>33</v>
      </c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2">
        <f t="shared" si="17"/>
        <v>33</v>
      </c>
      <c r="AS116" s="48" t="s">
        <v>269</v>
      </c>
      <c r="AT116" s="53"/>
      <c r="AU116" s="53"/>
      <c r="AV116" s="53"/>
      <c r="AW116" s="53"/>
      <c r="AX116" s="53"/>
      <c r="AY116" s="53"/>
      <c r="AZ116" s="54">
        <f t="shared" si="18"/>
        <v>0</v>
      </c>
      <c r="BA116" s="58">
        <f t="shared" si="19"/>
        <v>33</v>
      </c>
      <c r="BB116" s="2" t="s">
        <v>149</v>
      </c>
      <c r="BC116" s="2" t="s">
        <v>150</v>
      </c>
    </row>
    <row r="117" spans="1:55">
      <c r="A117" s="46">
        <v>109</v>
      </c>
      <c r="B117" s="46">
        <v>109</v>
      </c>
      <c r="C117" s="47" t="s">
        <v>278</v>
      </c>
      <c r="D117" s="48" t="s">
        <v>428</v>
      </c>
      <c r="E117" s="49">
        <v>6</v>
      </c>
      <c r="F117" s="49">
        <v>6</v>
      </c>
      <c r="G117" s="49"/>
      <c r="H117" s="49">
        <v>4</v>
      </c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50">
        <f t="shared" si="16"/>
        <v>16</v>
      </c>
      <c r="X117" s="48" t="s">
        <v>278</v>
      </c>
      <c r="Y117" s="51"/>
      <c r="Z117" s="51"/>
      <c r="AA117" s="51"/>
      <c r="AB117" s="51"/>
      <c r="AC117" s="51"/>
      <c r="AD117" s="51"/>
      <c r="AE117" s="51"/>
      <c r="AF117" s="51">
        <v>9</v>
      </c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2">
        <f t="shared" si="17"/>
        <v>9</v>
      </c>
      <c r="AS117" s="48" t="s">
        <v>278</v>
      </c>
      <c r="AT117" s="53"/>
      <c r="AU117" s="53"/>
      <c r="AV117" s="53"/>
      <c r="AW117" s="53"/>
      <c r="AX117" s="53"/>
      <c r="AY117" s="53"/>
      <c r="AZ117" s="54">
        <f t="shared" si="18"/>
        <v>0</v>
      </c>
      <c r="BA117" s="58">
        <f t="shared" si="19"/>
        <v>25</v>
      </c>
      <c r="BB117" s="2" t="s">
        <v>151</v>
      </c>
      <c r="BC117" s="2" t="s">
        <v>372</v>
      </c>
    </row>
    <row r="118" spans="1:55">
      <c r="A118" s="46">
        <v>110</v>
      </c>
      <c r="B118" s="46">
        <v>110</v>
      </c>
      <c r="C118" s="56" t="s">
        <v>460</v>
      </c>
      <c r="D118" s="48" t="s">
        <v>461</v>
      </c>
      <c r="E118" s="49"/>
      <c r="F118" s="49"/>
      <c r="G118" s="49"/>
      <c r="H118" s="49"/>
      <c r="I118" s="49">
        <v>8</v>
      </c>
      <c r="J118" s="49">
        <v>12</v>
      </c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50">
        <f t="shared" si="16"/>
        <v>20</v>
      </c>
      <c r="X118" s="48">
        <v>7038</v>
      </c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2">
        <f t="shared" si="17"/>
        <v>0</v>
      </c>
      <c r="AS118" s="48">
        <v>7038</v>
      </c>
      <c r="AT118" s="53"/>
      <c r="AU118" s="53"/>
      <c r="AV118" s="53"/>
      <c r="AW118" s="53"/>
      <c r="AX118" s="53"/>
      <c r="AY118" s="53"/>
      <c r="AZ118" s="54">
        <f t="shared" si="18"/>
        <v>0</v>
      </c>
      <c r="BA118" s="58">
        <f t="shared" si="19"/>
        <v>20</v>
      </c>
      <c r="BB118" s="2" t="s">
        <v>152</v>
      </c>
      <c r="BC118" s="2" t="s">
        <v>153</v>
      </c>
    </row>
    <row r="119" spans="1:55">
      <c r="A119" s="46">
        <v>111</v>
      </c>
      <c r="B119" s="46">
        <v>111</v>
      </c>
      <c r="C119" s="47" t="s">
        <v>232</v>
      </c>
      <c r="D119" s="48" t="s">
        <v>400</v>
      </c>
      <c r="E119" s="49"/>
      <c r="F119" s="49"/>
      <c r="G119" s="49"/>
      <c r="H119" s="49"/>
      <c r="I119" s="49"/>
      <c r="J119" s="49"/>
      <c r="K119" s="49"/>
      <c r="L119" s="49">
        <v>14</v>
      </c>
      <c r="M119" s="49"/>
      <c r="N119" s="49"/>
      <c r="O119" s="49"/>
      <c r="P119" s="49"/>
      <c r="Q119" s="49"/>
      <c r="R119" s="49"/>
      <c r="S119" s="49"/>
      <c r="T119" s="49">
        <v>5</v>
      </c>
      <c r="U119" s="49"/>
      <c r="V119" s="49"/>
      <c r="W119" s="50">
        <f t="shared" si="16"/>
        <v>19</v>
      </c>
      <c r="X119" s="48" t="s">
        <v>232</v>
      </c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2">
        <f t="shared" si="17"/>
        <v>0</v>
      </c>
      <c r="AS119" s="48" t="s">
        <v>232</v>
      </c>
      <c r="AT119" s="53"/>
      <c r="AU119" s="53"/>
      <c r="AV119" s="53"/>
      <c r="AW119" s="53"/>
      <c r="AX119" s="53"/>
      <c r="AY119" s="53"/>
      <c r="AZ119" s="54">
        <f t="shared" si="18"/>
        <v>0</v>
      </c>
      <c r="BA119" s="58">
        <f t="shared" si="19"/>
        <v>19</v>
      </c>
      <c r="BB119" s="3" t="s">
        <v>448</v>
      </c>
      <c r="BC119" s="2" t="s">
        <v>450</v>
      </c>
    </row>
    <row r="120" spans="1:55">
      <c r="A120" s="46">
        <v>112</v>
      </c>
      <c r="B120" s="46">
        <v>112</v>
      </c>
      <c r="C120" s="47" t="s">
        <v>47</v>
      </c>
      <c r="D120" s="48" t="s">
        <v>325</v>
      </c>
      <c r="E120" s="49"/>
      <c r="F120" s="49"/>
      <c r="G120" s="49"/>
      <c r="H120" s="49"/>
      <c r="I120" s="49"/>
      <c r="J120" s="49"/>
      <c r="K120" s="49">
        <v>2</v>
      </c>
      <c r="L120" s="49">
        <v>16</v>
      </c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50">
        <f t="shared" si="16"/>
        <v>18</v>
      </c>
      <c r="X120" s="48" t="s">
        <v>47</v>
      </c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2">
        <f t="shared" si="17"/>
        <v>0</v>
      </c>
      <c r="AS120" s="48" t="s">
        <v>47</v>
      </c>
      <c r="AT120" s="53"/>
      <c r="AU120" s="53"/>
      <c r="AV120" s="53"/>
      <c r="AW120" s="53"/>
      <c r="AX120" s="53"/>
      <c r="AY120" s="53"/>
      <c r="AZ120" s="54">
        <f t="shared" si="18"/>
        <v>0</v>
      </c>
      <c r="BA120" s="58">
        <f t="shared" si="19"/>
        <v>18</v>
      </c>
      <c r="BB120" s="3" t="s">
        <v>449</v>
      </c>
      <c r="BC120" s="2" t="s">
        <v>451</v>
      </c>
    </row>
    <row r="121" spans="1:55">
      <c r="A121" s="46">
        <v>113</v>
      </c>
      <c r="B121" s="46">
        <v>112</v>
      </c>
      <c r="C121" s="47" t="s">
        <v>189</v>
      </c>
      <c r="D121" s="48" t="s">
        <v>386</v>
      </c>
      <c r="E121" s="49">
        <v>16</v>
      </c>
      <c r="F121" s="49">
        <v>2</v>
      </c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50">
        <f t="shared" si="16"/>
        <v>18</v>
      </c>
      <c r="X121" s="48" t="s">
        <v>189</v>
      </c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2">
        <f t="shared" si="17"/>
        <v>0</v>
      </c>
      <c r="AS121" s="48" t="s">
        <v>189</v>
      </c>
      <c r="AT121" s="53"/>
      <c r="AU121" s="53"/>
      <c r="AV121" s="53"/>
      <c r="AW121" s="53"/>
      <c r="AX121" s="53"/>
      <c r="AY121" s="53"/>
      <c r="AZ121" s="54">
        <f t="shared" si="18"/>
        <v>0</v>
      </c>
      <c r="BA121" s="58">
        <f t="shared" si="19"/>
        <v>18</v>
      </c>
      <c r="BB121" s="3" t="s">
        <v>455</v>
      </c>
      <c r="BC121" s="2" t="s">
        <v>456</v>
      </c>
    </row>
    <row r="122" spans="1:55">
      <c r="A122" s="46">
        <v>114</v>
      </c>
      <c r="B122" s="46">
        <v>114</v>
      </c>
      <c r="C122" s="56" t="s">
        <v>448</v>
      </c>
      <c r="D122" s="48" t="s">
        <v>450</v>
      </c>
      <c r="E122" s="49"/>
      <c r="F122" s="49"/>
      <c r="G122" s="49"/>
      <c r="H122" s="49"/>
      <c r="I122" s="49"/>
      <c r="J122" s="49"/>
      <c r="K122" s="49"/>
      <c r="L122" s="49"/>
      <c r="M122" s="49">
        <v>8</v>
      </c>
      <c r="N122" s="49">
        <v>8</v>
      </c>
      <c r="O122" s="49"/>
      <c r="P122" s="49"/>
      <c r="Q122" s="49"/>
      <c r="R122" s="49"/>
      <c r="S122" s="49"/>
      <c r="T122" s="49"/>
      <c r="U122" s="49"/>
      <c r="V122" s="49"/>
      <c r="W122" s="50">
        <f t="shared" si="16"/>
        <v>16</v>
      </c>
      <c r="X122" s="48" t="s">
        <v>448</v>
      </c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2">
        <f t="shared" si="17"/>
        <v>0</v>
      </c>
      <c r="AS122" s="48" t="s">
        <v>448</v>
      </c>
      <c r="AT122" s="53"/>
      <c r="AU122" s="53"/>
      <c r="AV122" s="53"/>
      <c r="AW122" s="53"/>
      <c r="AX122" s="53"/>
      <c r="AY122" s="53"/>
      <c r="AZ122" s="54">
        <f t="shared" si="18"/>
        <v>0</v>
      </c>
      <c r="BA122" s="58">
        <f t="shared" si="19"/>
        <v>16</v>
      </c>
      <c r="BB122" s="2" t="s">
        <v>154</v>
      </c>
      <c r="BC122" s="2" t="s">
        <v>373</v>
      </c>
    </row>
    <row r="123" spans="1:55">
      <c r="A123" s="46">
        <v>115</v>
      </c>
      <c r="B123" s="46">
        <v>115</v>
      </c>
      <c r="C123" s="47" t="s">
        <v>309</v>
      </c>
      <c r="D123" s="48" t="s">
        <v>318</v>
      </c>
      <c r="E123" s="49"/>
      <c r="F123" s="49"/>
      <c r="G123" s="49"/>
      <c r="H123" s="49"/>
      <c r="I123" s="49"/>
      <c r="J123" s="49"/>
      <c r="K123" s="49"/>
      <c r="L123" s="49"/>
      <c r="M123" s="49"/>
      <c r="N123" s="49">
        <v>6</v>
      </c>
      <c r="O123" s="49"/>
      <c r="P123" s="49"/>
      <c r="Q123" s="49"/>
      <c r="R123" s="49"/>
      <c r="S123" s="49"/>
      <c r="T123" s="49"/>
      <c r="U123" s="49"/>
      <c r="V123" s="49"/>
      <c r="W123" s="50">
        <f t="shared" si="16"/>
        <v>6</v>
      </c>
      <c r="X123" s="48" t="s">
        <v>309</v>
      </c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>
        <v>8</v>
      </c>
      <c r="AM123" s="51"/>
      <c r="AN123" s="51"/>
      <c r="AO123" s="51"/>
      <c r="AP123" s="51"/>
      <c r="AQ123" s="51"/>
      <c r="AR123" s="52">
        <f t="shared" si="17"/>
        <v>8</v>
      </c>
      <c r="AS123" s="48" t="s">
        <v>309</v>
      </c>
      <c r="AT123" s="53"/>
      <c r="AU123" s="53"/>
      <c r="AV123" s="53"/>
      <c r="AW123" s="53"/>
      <c r="AX123" s="53"/>
      <c r="AY123" s="53"/>
      <c r="AZ123" s="54">
        <f t="shared" si="18"/>
        <v>0</v>
      </c>
      <c r="BA123" s="58">
        <f t="shared" si="19"/>
        <v>14</v>
      </c>
      <c r="BB123" s="2" t="s">
        <v>155</v>
      </c>
      <c r="BC123" s="2" t="s">
        <v>374</v>
      </c>
    </row>
    <row r="124" spans="1:55">
      <c r="A124" s="46">
        <v>116</v>
      </c>
      <c r="B124" s="46">
        <v>116</v>
      </c>
      <c r="C124" s="47" t="s">
        <v>248</v>
      </c>
      <c r="D124" s="48" t="s">
        <v>249</v>
      </c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>
        <v>13</v>
      </c>
      <c r="S124" s="49"/>
      <c r="T124" s="49"/>
      <c r="U124" s="49"/>
      <c r="V124" s="49"/>
      <c r="W124" s="50">
        <f t="shared" si="16"/>
        <v>13</v>
      </c>
      <c r="X124" s="48" t="s">
        <v>248</v>
      </c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2">
        <f t="shared" si="17"/>
        <v>0</v>
      </c>
      <c r="AS124" s="48" t="s">
        <v>248</v>
      </c>
      <c r="AT124" s="53"/>
      <c r="AU124" s="53"/>
      <c r="AV124" s="53"/>
      <c r="AW124" s="53"/>
      <c r="AX124" s="53"/>
      <c r="AY124" s="53"/>
      <c r="AZ124" s="54">
        <f t="shared" si="18"/>
        <v>0</v>
      </c>
      <c r="BA124" s="58">
        <f t="shared" si="19"/>
        <v>13</v>
      </c>
      <c r="BB124" s="2" t="s">
        <v>156</v>
      </c>
      <c r="BC124" s="2" t="s">
        <v>375</v>
      </c>
    </row>
    <row r="125" spans="1:55">
      <c r="A125" s="46">
        <v>117</v>
      </c>
      <c r="B125" s="46">
        <v>117</v>
      </c>
      <c r="C125" s="47" t="s">
        <v>272</v>
      </c>
      <c r="D125" s="48" t="s">
        <v>422</v>
      </c>
      <c r="E125" s="49"/>
      <c r="F125" s="49"/>
      <c r="G125" s="49"/>
      <c r="H125" s="49">
        <v>1</v>
      </c>
      <c r="I125" s="49"/>
      <c r="J125" s="49"/>
      <c r="K125" s="49"/>
      <c r="L125" s="49"/>
      <c r="M125" s="49">
        <v>11</v>
      </c>
      <c r="N125" s="49"/>
      <c r="O125" s="49"/>
      <c r="P125" s="49"/>
      <c r="Q125" s="49"/>
      <c r="R125" s="49"/>
      <c r="S125" s="49"/>
      <c r="T125" s="49"/>
      <c r="U125" s="49"/>
      <c r="V125" s="49"/>
      <c r="W125" s="50">
        <f t="shared" si="16"/>
        <v>12</v>
      </c>
      <c r="X125" s="48" t="s">
        <v>272</v>
      </c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2">
        <f t="shared" si="17"/>
        <v>0</v>
      </c>
      <c r="AS125" s="48" t="s">
        <v>272</v>
      </c>
      <c r="AT125" s="53"/>
      <c r="AU125" s="53"/>
      <c r="AV125" s="53"/>
      <c r="AW125" s="53"/>
      <c r="AX125" s="53"/>
      <c r="AY125" s="53"/>
      <c r="AZ125" s="54">
        <f t="shared" si="18"/>
        <v>0</v>
      </c>
      <c r="BA125" s="58">
        <f t="shared" si="19"/>
        <v>12</v>
      </c>
      <c r="BB125" s="2" t="s">
        <v>157</v>
      </c>
      <c r="BC125" s="2" t="s">
        <v>376</v>
      </c>
    </row>
    <row r="126" spans="1:55">
      <c r="A126" s="46">
        <v>118</v>
      </c>
      <c r="B126" s="46">
        <v>118</v>
      </c>
      <c r="C126" s="47" t="s">
        <v>211</v>
      </c>
      <c r="D126" s="48" t="s">
        <v>212</v>
      </c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50">
        <f t="shared" si="16"/>
        <v>0</v>
      </c>
      <c r="X126" s="48" t="s">
        <v>211</v>
      </c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>
        <v>10</v>
      </c>
      <c r="AL126" s="51"/>
      <c r="AM126" s="51"/>
      <c r="AN126" s="51"/>
      <c r="AO126" s="51"/>
      <c r="AP126" s="51"/>
      <c r="AQ126" s="51"/>
      <c r="AR126" s="52">
        <f t="shared" si="17"/>
        <v>10</v>
      </c>
      <c r="AS126" s="48" t="s">
        <v>211</v>
      </c>
      <c r="AT126" s="53"/>
      <c r="AU126" s="53"/>
      <c r="AV126" s="53"/>
      <c r="AW126" s="53"/>
      <c r="AX126" s="53"/>
      <c r="AY126" s="53"/>
      <c r="AZ126" s="54">
        <f t="shared" si="18"/>
        <v>0</v>
      </c>
      <c r="BA126" s="58">
        <f t="shared" si="19"/>
        <v>10</v>
      </c>
      <c r="BB126" s="2" t="s">
        <v>158</v>
      </c>
      <c r="BC126" s="2" t="s">
        <v>159</v>
      </c>
    </row>
    <row r="127" spans="1:55">
      <c r="A127" s="46">
        <v>119</v>
      </c>
      <c r="B127" s="46">
        <v>118</v>
      </c>
      <c r="C127" s="47" t="s">
        <v>213</v>
      </c>
      <c r="D127" s="48" t="s">
        <v>214</v>
      </c>
      <c r="E127" s="49">
        <v>10</v>
      </c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50">
        <f t="shared" si="16"/>
        <v>10</v>
      </c>
      <c r="X127" s="48" t="s">
        <v>213</v>
      </c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2">
        <f t="shared" si="17"/>
        <v>0</v>
      </c>
      <c r="AS127" s="48" t="s">
        <v>213</v>
      </c>
      <c r="AT127" s="53"/>
      <c r="AU127" s="53"/>
      <c r="AV127" s="53"/>
      <c r="AW127" s="53"/>
      <c r="AX127" s="53"/>
      <c r="AY127" s="53"/>
      <c r="AZ127" s="54">
        <f t="shared" si="18"/>
        <v>0</v>
      </c>
      <c r="BA127" s="58">
        <f t="shared" si="19"/>
        <v>10</v>
      </c>
      <c r="BB127" s="2" t="s">
        <v>160</v>
      </c>
      <c r="BC127" s="2" t="s">
        <v>377</v>
      </c>
    </row>
    <row r="128" spans="1:55">
      <c r="A128" s="46">
        <v>120</v>
      </c>
      <c r="B128" s="46">
        <v>118</v>
      </c>
      <c r="C128" s="47" t="s">
        <v>281</v>
      </c>
      <c r="D128" s="48" t="s">
        <v>431</v>
      </c>
      <c r="E128" s="49"/>
      <c r="F128" s="49"/>
      <c r="G128" s="49"/>
      <c r="H128" s="49"/>
      <c r="I128" s="49"/>
      <c r="J128" s="49">
        <v>2</v>
      </c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50">
        <f t="shared" si="16"/>
        <v>2</v>
      </c>
      <c r="X128" s="48" t="s">
        <v>281</v>
      </c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>
        <v>8</v>
      </c>
      <c r="AJ128" s="51"/>
      <c r="AK128" s="51"/>
      <c r="AL128" s="51"/>
      <c r="AM128" s="51"/>
      <c r="AN128" s="51"/>
      <c r="AO128" s="51"/>
      <c r="AP128" s="51"/>
      <c r="AQ128" s="51"/>
      <c r="AR128" s="52">
        <f t="shared" si="17"/>
        <v>8</v>
      </c>
      <c r="AS128" s="48" t="s">
        <v>281</v>
      </c>
      <c r="AT128" s="53"/>
      <c r="AU128" s="53"/>
      <c r="AV128" s="53"/>
      <c r="AW128" s="53"/>
      <c r="AX128" s="53"/>
      <c r="AY128" s="53"/>
      <c r="AZ128" s="54">
        <f t="shared" si="18"/>
        <v>0</v>
      </c>
      <c r="BA128" s="58">
        <f t="shared" si="19"/>
        <v>10</v>
      </c>
      <c r="BB128" s="2" t="s">
        <v>161</v>
      </c>
      <c r="BC128" s="2" t="s">
        <v>162</v>
      </c>
    </row>
    <row r="129" spans="1:55">
      <c r="A129" s="46">
        <v>121</v>
      </c>
      <c r="B129" s="46">
        <v>121</v>
      </c>
      <c r="C129" s="47" t="s">
        <v>115</v>
      </c>
      <c r="D129" s="48" t="s">
        <v>116</v>
      </c>
      <c r="E129" s="49"/>
      <c r="F129" s="49">
        <v>4</v>
      </c>
      <c r="G129" s="49">
        <v>4</v>
      </c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50">
        <f t="shared" si="16"/>
        <v>8</v>
      </c>
      <c r="X129" s="48" t="s">
        <v>115</v>
      </c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2">
        <f t="shared" si="17"/>
        <v>0</v>
      </c>
      <c r="AS129" s="48" t="s">
        <v>115</v>
      </c>
      <c r="AT129" s="53"/>
      <c r="AU129" s="53"/>
      <c r="AV129" s="53"/>
      <c r="AW129" s="53"/>
      <c r="AX129" s="53"/>
      <c r="AY129" s="53"/>
      <c r="AZ129" s="54">
        <f t="shared" si="18"/>
        <v>0</v>
      </c>
      <c r="BA129" s="58">
        <f t="shared" si="19"/>
        <v>8</v>
      </c>
      <c r="BB129" s="2" t="s">
        <v>163</v>
      </c>
      <c r="BC129" s="2" t="s">
        <v>164</v>
      </c>
    </row>
    <row r="130" spans="1:55">
      <c r="A130" s="46">
        <v>122</v>
      </c>
      <c r="B130" s="46">
        <v>121</v>
      </c>
      <c r="C130" s="47" t="s">
        <v>240</v>
      </c>
      <c r="D130" s="48" t="s">
        <v>406</v>
      </c>
      <c r="E130" s="49"/>
      <c r="F130" s="49"/>
      <c r="G130" s="49"/>
      <c r="H130" s="49"/>
      <c r="I130" s="49">
        <v>8</v>
      </c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50">
        <f t="shared" si="16"/>
        <v>8</v>
      </c>
      <c r="X130" s="48" t="s">
        <v>240</v>
      </c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  <c r="AR130" s="52">
        <f t="shared" si="17"/>
        <v>0</v>
      </c>
      <c r="AS130" s="48" t="s">
        <v>240</v>
      </c>
      <c r="AT130" s="53"/>
      <c r="AU130" s="53"/>
      <c r="AV130" s="53"/>
      <c r="AW130" s="53"/>
      <c r="AX130" s="53"/>
      <c r="AY130" s="53"/>
      <c r="AZ130" s="54">
        <f t="shared" si="18"/>
        <v>0</v>
      </c>
      <c r="BA130" s="58">
        <f t="shared" si="19"/>
        <v>8</v>
      </c>
      <c r="BB130" s="2" t="s">
        <v>165</v>
      </c>
      <c r="BC130" s="2" t="s">
        <v>378</v>
      </c>
    </row>
    <row r="131" spans="1:55">
      <c r="A131" s="46">
        <v>123</v>
      </c>
      <c r="B131" s="46">
        <v>123</v>
      </c>
      <c r="C131" s="47">
        <v>20022</v>
      </c>
      <c r="D131" s="48" t="s">
        <v>452</v>
      </c>
      <c r="E131" s="49"/>
      <c r="F131" s="49">
        <v>2</v>
      </c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50">
        <f t="shared" si="16"/>
        <v>2</v>
      </c>
      <c r="X131" s="48">
        <v>20022</v>
      </c>
      <c r="Y131" s="51"/>
      <c r="Z131" s="51"/>
      <c r="AA131" s="51"/>
      <c r="AB131" s="51"/>
      <c r="AC131" s="51"/>
      <c r="AD131" s="51"/>
      <c r="AE131" s="51"/>
      <c r="AF131" s="51">
        <v>3</v>
      </c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2">
        <f t="shared" si="17"/>
        <v>3</v>
      </c>
      <c r="AS131" s="48">
        <v>20022</v>
      </c>
      <c r="AT131" s="53"/>
      <c r="AU131" s="53"/>
      <c r="AV131" s="53"/>
      <c r="AW131" s="53"/>
      <c r="AX131" s="53"/>
      <c r="AY131" s="53"/>
      <c r="AZ131" s="54">
        <f t="shared" si="18"/>
        <v>0</v>
      </c>
      <c r="BA131" s="58">
        <f t="shared" si="19"/>
        <v>5</v>
      </c>
      <c r="BB131" s="2" t="s">
        <v>166</v>
      </c>
      <c r="BC131" s="2" t="s">
        <v>167</v>
      </c>
    </row>
    <row r="132" spans="1:55">
      <c r="A132" s="46">
        <v>124</v>
      </c>
      <c r="B132" s="46">
        <v>124</v>
      </c>
      <c r="C132" s="47" t="s">
        <v>260</v>
      </c>
      <c r="D132" s="48" t="s">
        <v>416</v>
      </c>
      <c r="E132" s="49"/>
      <c r="F132" s="49"/>
      <c r="G132" s="49"/>
      <c r="H132" s="49"/>
      <c r="I132" s="49"/>
      <c r="J132" s="49">
        <v>4</v>
      </c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50">
        <f t="shared" si="16"/>
        <v>4</v>
      </c>
      <c r="X132" s="48" t="s">
        <v>260</v>
      </c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2">
        <f t="shared" si="17"/>
        <v>0</v>
      </c>
      <c r="AS132" s="48" t="s">
        <v>260</v>
      </c>
      <c r="AT132" s="53"/>
      <c r="AU132" s="53"/>
      <c r="AV132" s="53"/>
      <c r="AW132" s="53"/>
      <c r="AX132" s="53"/>
      <c r="AY132" s="53"/>
      <c r="AZ132" s="54">
        <f t="shared" si="18"/>
        <v>0</v>
      </c>
      <c r="BA132" s="58">
        <f t="shared" si="19"/>
        <v>4</v>
      </c>
      <c r="BB132" s="2" t="s">
        <v>168</v>
      </c>
      <c r="BC132" s="2" t="s">
        <v>169</v>
      </c>
    </row>
    <row r="133" spans="1:55">
      <c r="A133" s="46">
        <v>125</v>
      </c>
      <c r="B133" s="46">
        <v>125</v>
      </c>
      <c r="C133" s="47" t="s">
        <v>402</v>
      </c>
      <c r="D133" s="48" t="s">
        <v>403</v>
      </c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>
        <v>3</v>
      </c>
      <c r="U133" s="49"/>
      <c r="V133" s="49"/>
      <c r="W133" s="50">
        <f t="shared" si="16"/>
        <v>3</v>
      </c>
      <c r="X133" s="48" t="s">
        <v>402</v>
      </c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2">
        <f t="shared" si="17"/>
        <v>0</v>
      </c>
      <c r="AS133" s="48" t="s">
        <v>402</v>
      </c>
      <c r="AT133" s="53"/>
      <c r="AU133" s="53"/>
      <c r="AV133" s="53"/>
      <c r="AW133" s="53"/>
      <c r="AX133" s="53"/>
      <c r="AY133" s="53"/>
      <c r="AZ133" s="54">
        <f t="shared" si="18"/>
        <v>0</v>
      </c>
      <c r="BA133" s="58">
        <f t="shared" si="19"/>
        <v>3</v>
      </c>
      <c r="BB133" s="2" t="s">
        <v>170</v>
      </c>
      <c r="BC133" s="2" t="s">
        <v>379</v>
      </c>
    </row>
    <row r="134" spans="1:55">
      <c r="A134" s="46">
        <v>126</v>
      </c>
      <c r="B134" s="46">
        <v>126</v>
      </c>
      <c r="C134" s="47" t="s">
        <v>176</v>
      </c>
      <c r="D134" s="48" t="s">
        <v>177</v>
      </c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>
        <v>2</v>
      </c>
      <c r="P134" s="49"/>
      <c r="Q134" s="49"/>
      <c r="R134" s="49"/>
      <c r="S134" s="49"/>
      <c r="T134" s="49"/>
      <c r="U134" s="49"/>
      <c r="V134" s="49"/>
      <c r="W134" s="50">
        <f t="shared" si="16"/>
        <v>2</v>
      </c>
      <c r="X134" s="48" t="s">
        <v>176</v>
      </c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2">
        <f t="shared" si="17"/>
        <v>0</v>
      </c>
      <c r="AS134" s="48" t="s">
        <v>176</v>
      </c>
      <c r="AT134" s="53"/>
      <c r="AU134" s="53"/>
      <c r="AV134" s="53"/>
      <c r="AW134" s="53"/>
      <c r="AX134" s="53"/>
      <c r="AY134" s="53"/>
      <c r="AZ134" s="54">
        <f t="shared" si="18"/>
        <v>0</v>
      </c>
      <c r="BA134" s="58">
        <f t="shared" si="19"/>
        <v>2</v>
      </c>
      <c r="BB134" s="2" t="s">
        <v>171</v>
      </c>
      <c r="BC134" s="2" t="s">
        <v>380</v>
      </c>
    </row>
    <row r="135" spans="1:55">
      <c r="A135" s="46">
        <v>127</v>
      </c>
      <c r="B135" s="46">
        <v>127</v>
      </c>
      <c r="C135" s="47" t="s">
        <v>231</v>
      </c>
      <c r="D135" s="48" t="s">
        <v>399</v>
      </c>
      <c r="E135" s="49"/>
      <c r="F135" s="49"/>
      <c r="G135" s="49"/>
      <c r="H135" s="49"/>
      <c r="I135" s="49"/>
      <c r="J135" s="49"/>
      <c r="K135" s="49"/>
      <c r="L135" s="49">
        <v>1</v>
      </c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50">
        <f t="shared" si="16"/>
        <v>1</v>
      </c>
      <c r="X135" s="48" t="s">
        <v>231</v>
      </c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2">
        <f t="shared" si="17"/>
        <v>0</v>
      </c>
      <c r="AS135" s="48" t="s">
        <v>231</v>
      </c>
      <c r="AT135" s="53"/>
      <c r="AU135" s="53"/>
      <c r="AV135" s="53"/>
      <c r="AW135" s="53"/>
      <c r="AX135" s="53"/>
      <c r="AY135" s="53"/>
      <c r="AZ135" s="54">
        <f t="shared" si="18"/>
        <v>0</v>
      </c>
      <c r="BA135" s="58">
        <f t="shared" si="19"/>
        <v>1</v>
      </c>
      <c r="BB135" s="2" t="s">
        <v>172</v>
      </c>
      <c r="BC135" s="2" t="s">
        <v>173</v>
      </c>
    </row>
    <row r="136" spans="1:55">
      <c r="A136" s="46">
        <v>128</v>
      </c>
      <c r="B136" s="46">
        <v>127</v>
      </c>
      <c r="C136" s="47" t="s">
        <v>277</v>
      </c>
      <c r="D136" s="48" t="s">
        <v>427</v>
      </c>
      <c r="E136" s="49"/>
      <c r="F136" s="49"/>
      <c r="G136" s="49"/>
      <c r="H136" s="49"/>
      <c r="I136" s="49">
        <v>1</v>
      </c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50">
        <f t="shared" si="16"/>
        <v>1</v>
      </c>
      <c r="X136" s="48" t="s">
        <v>277</v>
      </c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2">
        <f t="shared" si="17"/>
        <v>0</v>
      </c>
      <c r="AS136" s="48" t="s">
        <v>277</v>
      </c>
      <c r="AT136" s="53"/>
      <c r="AU136" s="53"/>
      <c r="AV136" s="53"/>
      <c r="AW136" s="53"/>
      <c r="AX136" s="53"/>
      <c r="AY136" s="53"/>
      <c r="AZ136" s="54">
        <f t="shared" si="18"/>
        <v>0</v>
      </c>
      <c r="BA136" s="58">
        <f t="shared" si="19"/>
        <v>1</v>
      </c>
      <c r="BB136" s="2" t="s">
        <v>174</v>
      </c>
      <c r="BC136" s="2" t="s">
        <v>381</v>
      </c>
    </row>
    <row r="137" spans="1:55">
      <c r="B137" s="15"/>
      <c r="C137" s="2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26"/>
      <c r="Y137" s="26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24"/>
      <c r="AT137" s="15"/>
      <c r="AU137" s="15"/>
      <c r="AV137" s="15"/>
      <c r="AW137" s="15"/>
      <c r="AX137" s="15"/>
      <c r="AY137" s="15"/>
      <c r="AZ137" s="15"/>
      <c r="BA137" s="58">
        <f>SUM(BA3:BA136)</f>
        <v>123733</v>
      </c>
      <c r="BB137" s="3"/>
      <c r="BC137" s="2"/>
    </row>
    <row r="138" spans="1:55">
      <c r="B138" s="15"/>
      <c r="C138" s="2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26"/>
      <c r="Y138" s="26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24"/>
      <c r="AT138" s="15"/>
      <c r="AU138" s="15"/>
      <c r="AV138" s="15"/>
      <c r="AW138" s="15"/>
      <c r="AX138" s="15"/>
      <c r="AY138" s="15"/>
      <c r="AZ138" s="15"/>
      <c r="BA138" s="15"/>
      <c r="BB138" s="3"/>
      <c r="BC138" s="2"/>
    </row>
    <row r="139" spans="1:55">
      <c r="B139" s="15"/>
      <c r="C139" s="2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26"/>
      <c r="Y139" s="26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24"/>
      <c r="AT139" s="15"/>
      <c r="AU139" s="15"/>
      <c r="AV139" s="15"/>
      <c r="AW139" s="15"/>
      <c r="AX139" s="15"/>
      <c r="AY139" s="15"/>
      <c r="AZ139" s="15"/>
      <c r="BA139" s="15"/>
      <c r="BB139" s="3"/>
      <c r="BC139" s="2"/>
    </row>
    <row r="140" spans="1:55">
      <c r="B140" s="15"/>
      <c r="C140" s="2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26"/>
      <c r="Y140" s="26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24"/>
      <c r="AT140" s="15"/>
      <c r="AU140" s="15"/>
      <c r="AV140" s="15"/>
      <c r="AW140" s="15"/>
      <c r="AX140" s="15"/>
      <c r="AY140" s="15"/>
      <c r="AZ140" s="15"/>
      <c r="BA140" s="15"/>
      <c r="BB140" s="3"/>
      <c r="BC140" s="2"/>
    </row>
    <row r="141" spans="1:55">
      <c r="B141" s="15"/>
      <c r="C141" s="2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26"/>
      <c r="Y141" s="26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24"/>
      <c r="AT141" s="15"/>
      <c r="AU141" s="15"/>
      <c r="AV141" s="15"/>
      <c r="AW141" s="15"/>
      <c r="AX141" s="15"/>
      <c r="AY141" s="15"/>
      <c r="AZ141" s="15"/>
      <c r="BA141" s="15"/>
      <c r="BB141" s="3"/>
      <c r="BC141" s="2"/>
    </row>
    <row r="142" spans="1:55">
      <c r="B142" s="15"/>
      <c r="C142" s="2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26"/>
      <c r="Y142" s="26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24"/>
      <c r="AT142" s="15"/>
      <c r="AU142" s="15"/>
      <c r="AV142" s="15"/>
      <c r="AW142" s="15"/>
      <c r="AX142" s="15"/>
      <c r="AY142" s="15"/>
      <c r="AZ142" s="15"/>
      <c r="BA142" s="15"/>
      <c r="BB142" s="3"/>
      <c r="BC142" s="2"/>
    </row>
    <row r="143" spans="1:55">
      <c r="B143" s="15"/>
      <c r="C143" s="2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26"/>
      <c r="Y143" s="26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24"/>
      <c r="AT143" s="15"/>
      <c r="AU143" s="15"/>
      <c r="AV143" s="15"/>
      <c r="AW143" s="15"/>
      <c r="AX143" s="15"/>
      <c r="AY143" s="15"/>
      <c r="AZ143" s="15"/>
      <c r="BA143" s="15"/>
      <c r="BB143" s="3"/>
      <c r="BC143" s="2"/>
    </row>
    <row r="144" spans="1:55">
      <c r="B144" s="15"/>
      <c r="C144" s="2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26"/>
      <c r="Y144" s="26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24"/>
      <c r="AT144" s="15"/>
      <c r="AU144" s="15"/>
      <c r="AV144" s="15"/>
      <c r="AW144" s="15"/>
      <c r="AX144" s="15"/>
      <c r="AY144" s="15"/>
      <c r="AZ144" s="15"/>
      <c r="BA144" s="15"/>
      <c r="BB144" s="3"/>
      <c r="BC144" s="2"/>
    </row>
    <row r="145" spans="2:55">
      <c r="B145" s="15"/>
      <c r="C145" s="2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26"/>
      <c r="Y145" s="26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24"/>
      <c r="AT145" s="15"/>
      <c r="AU145" s="15"/>
      <c r="AV145" s="15"/>
      <c r="AW145" s="15"/>
      <c r="AX145" s="15"/>
      <c r="AY145" s="15"/>
      <c r="AZ145" s="15"/>
      <c r="BA145" s="15"/>
      <c r="BB145" s="3"/>
      <c r="BC145" s="2"/>
    </row>
    <row r="146" spans="2:55">
      <c r="B146" s="15"/>
      <c r="C146" s="24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26"/>
      <c r="Y146" s="26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24"/>
      <c r="AT146" s="15"/>
      <c r="AU146" s="15"/>
      <c r="AV146" s="15"/>
      <c r="AW146" s="15"/>
      <c r="AX146" s="15"/>
      <c r="AY146" s="15"/>
      <c r="AZ146" s="15"/>
      <c r="BA146" s="15"/>
      <c r="BB146" s="3"/>
      <c r="BC146" s="2"/>
    </row>
    <row r="147" spans="2:55">
      <c r="C147" s="4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"/>
      <c r="Y147" s="1"/>
      <c r="AS147" s="5"/>
      <c r="AT147" s="2"/>
      <c r="AU147" s="2"/>
      <c r="AV147" s="2"/>
      <c r="AW147" s="2"/>
      <c r="AX147" s="2"/>
      <c r="AY147" s="2"/>
      <c r="AZ147" s="2"/>
      <c r="BA147" s="2"/>
      <c r="BB147" s="3"/>
      <c r="BC147" s="2"/>
    </row>
    <row r="148" spans="2:55">
      <c r="C148" s="4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"/>
      <c r="Y148" s="1"/>
      <c r="AS148" s="5"/>
      <c r="AT148" s="2"/>
      <c r="AU148" s="2"/>
      <c r="AV148" s="2"/>
      <c r="AW148" s="2"/>
      <c r="AX148" s="2"/>
      <c r="AY148" s="2"/>
      <c r="AZ148" s="2"/>
      <c r="BA148" s="2"/>
      <c r="BB148" s="3"/>
      <c r="BC148" s="2"/>
    </row>
    <row r="149" spans="2:55">
      <c r="C149" s="4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"/>
      <c r="Y149" s="1"/>
      <c r="AS149" s="5"/>
      <c r="AT149" s="2"/>
      <c r="AU149" s="2"/>
      <c r="AV149" s="2"/>
      <c r="AW149" s="2"/>
      <c r="AX149" s="2"/>
      <c r="AY149" s="2"/>
      <c r="AZ149" s="2"/>
      <c r="BA149" s="2"/>
      <c r="BB149" s="3"/>
      <c r="BC149" s="2"/>
    </row>
    <row r="150" spans="2:55">
      <c r="C150" s="4"/>
      <c r="D150" s="15" t="s">
        <v>477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"/>
      <c r="Y150" s="1"/>
      <c r="AS150" s="5"/>
      <c r="AT150" s="2"/>
      <c r="AU150" s="2"/>
      <c r="AV150" s="2"/>
      <c r="AW150" s="2"/>
      <c r="AX150" s="2"/>
      <c r="AY150" s="2"/>
      <c r="AZ150" s="2"/>
      <c r="BA150" s="2"/>
      <c r="BB150" s="3"/>
      <c r="BC150" s="2"/>
    </row>
    <row r="151" spans="2:55">
      <c r="C151" s="4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"/>
      <c r="Y151" s="1"/>
      <c r="AS151" s="5"/>
      <c r="AT151" s="2"/>
      <c r="AU151" s="2"/>
      <c r="AV151" s="2"/>
      <c r="AW151" s="2"/>
      <c r="AX151" s="2"/>
      <c r="AY151" s="2"/>
      <c r="AZ151" s="2"/>
      <c r="BA151" s="2"/>
      <c r="BB151" s="3"/>
      <c r="BC151" s="2"/>
    </row>
    <row r="152" spans="2:55">
      <c r="C152" s="4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"/>
      <c r="Y152" s="1"/>
      <c r="AS152" s="5"/>
      <c r="AT152" s="2"/>
      <c r="AU152" s="2"/>
      <c r="AV152" s="2"/>
      <c r="AW152" s="2"/>
      <c r="AX152" s="2"/>
      <c r="AY152" s="2"/>
      <c r="AZ152" s="2"/>
      <c r="BA152" s="2"/>
      <c r="BB152" s="3"/>
      <c r="BC152" s="2"/>
    </row>
    <row r="153" spans="2:55">
      <c r="C153" s="4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"/>
      <c r="Y153" s="1"/>
      <c r="AS153" s="5"/>
      <c r="AT153" s="2"/>
      <c r="AU153" s="2"/>
      <c r="AV153" s="2"/>
      <c r="AW153" s="2"/>
      <c r="AX153" s="2"/>
      <c r="AY153" s="2"/>
      <c r="AZ153" s="2"/>
      <c r="BA153" s="2"/>
      <c r="BB153" s="3"/>
      <c r="BC153" s="2"/>
    </row>
    <row r="154" spans="2:55">
      <c r="C154" s="4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"/>
      <c r="Y154" s="1"/>
      <c r="AS154" s="5"/>
      <c r="AT154" s="2"/>
      <c r="AU154" s="2"/>
      <c r="AV154" s="2"/>
      <c r="AW154" s="2"/>
      <c r="AX154" s="2"/>
      <c r="AY154" s="2"/>
      <c r="AZ154" s="2"/>
      <c r="BA154" s="2"/>
      <c r="BB154" s="3"/>
      <c r="BC154" s="2"/>
    </row>
    <row r="155" spans="2:55">
      <c r="C155" s="4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"/>
      <c r="Y155" s="1"/>
      <c r="AS155" s="5"/>
      <c r="AT155" s="2"/>
      <c r="AU155" s="2"/>
      <c r="AV155" s="2"/>
      <c r="AW155" s="2"/>
      <c r="AX155" s="2"/>
      <c r="AY155" s="2"/>
      <c r="AZ155" s="2"/>
      <c r="BA155" s="2"/>
      <c r="BB155" s="3"/>
      <c r="BC155" s="2"/>
    </row>
    <row r="156" spans="2:55">
      <c r="C156" s="4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1"/>
      <c r="Y156" s="1"/>
      <c r="AS156" s="5"/>
      <c r="AT156" s="2"/>
      <c r="AU156" s="2"/>
      <c r="AV156" s="2"/>
      <c r="AW156" s="2"/>
      <c r="AX156" s="2"/>
      <c r="AY156" s="2"/>
      <c r="AZ156" s="2"/>
      <c r="BA156" s="2"/>
      <c r="BB156" s="3"/>
      <c r="BC156" s="2"/>
    </row>
    <row r="157" spans="2:55">
      <c r="C157" s="4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1"/>
      <c r="Y157" s="1"/>
      <c r="AS157" s="5"/>
      <c r="AT157" s="2"/>
      <c r="AU157" s="2"/>
      <c r="AV157" s="2"/>
      <c r="AW157" s="2"/>
      <c r="AX157" s="2"/>
      <c r="AY157" s="2"/>
      <c r="AZ157" s="2"/>
      <c r="BA157" s="2"/>
      <c r="BB157" s="3"/>
      <c r="BC157" s="2"/>
    </row>
    <row r="158" spans="2:55">
      <c r="C158" s="4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"/>
      <c r="Y158" s="1"/>
      <c r="AS158" s="5"/>
      <c r="AT158" s="2"/>
      <c r="AU158" s="2"/>
      <c r="AV158" s="2"/>
      <c r="AW158" s="2"/>
      <c r="AX158" s="2"/>
      <c r="AY158" s="2"/>
      <c r="AZ158" s="2"/>
      <c r="BA158" s="2"/>
      <c r="BB158" s="3"/>
      <c r="BC158" s="2"/>
    </row>
    <row r="159" spans="2:55">
      <c r="C159" s="4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1"/>
      <c r="Y159" s="1"/>
      <c r="AS159" s="5"/>
      <c r="AT159" s="2"/>
      <c r="AU159" s="2"/>
      <c r="AV159" s="2"/>
      <c r="AW159" s="2"/>
      <c r="AX159" s="2"/>
      <c r="AY159" s="2"/>
      <c r="AZ159" s="2"/>
      <c r="BA159" s="2"/>
      <c r="BB159" s="3"/>
      <c r="BC159" s="2"/>
    </row>
    <row r="160" spans="2:55">
      <c r="C160" s="5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1"/>
      <c r="Y160" s="1"/>
      <c r="AS160" s="5"/>
      <c r="BB160" s="1"/>
    </row>
    <row r="161" spans="3:54">
      <c r="C161" s="5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1"/>
      <c r="Y161" s="1"/>
      <c r="AS161" s="1"/>
      <c r="BB161" s="1"/>
    </row>
    <row r="162" spans="3:54">
      <c r="C162" s="5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1"/>
      <c r="Y162" s="1"/>
      <c r="AS162" s="1"/>
      <c r="BB162" s="1"/>
    </row>
    <row r="163" spans="3:54">
      <c r="C163" s="5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1"/>
      <c r="Y163" s="1"/>
      <c r="AS163" s="1"/>
      <c r="BB163" s="1"/>
    </row>
    <row r="164" spans="3:54">
      <c r="C164" s="5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1"/>
      <c r="Y164" s="1"/>
      <c r="AS164" s="1"/>
      <c r="BB164" s="1"/>
    </row>
    <row r="165" spans="3:54">
      <c r="C165" s="5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1"/>
      <c r="Y165" s="1"/>
      <c r="AS165" s="1"/>
      <c r="BB165" s="1"/>
    </row>
    <row r="166" spans="3:54">
      <c r="C166" s="5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1"/>
      <c r="Y166" s="1"/>
      <c r="AS166" s="1"/>
      <c r="BB166" s="1"/>
    </row>
    <row r="167" spans="3:54">
      <c r="C167" s="5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1"/>
      <c r="Y167" s="1"/>
      <c r="AS167" s="1"/>
      <c r="BB167" s="1"/>
    </row>
    <row r="168" spans="3:54">
      <c r="C168" s="5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"/>
      <c r="Y168" s="1"/>
      <c r="AS168" s="1"/>
      <c r="BB168" s="1"/>
    </row>
    <row r="169" spans="3:54">
      <c r="C169" s="5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"/>
      <c r="Y169" s="1"/>
      <c r="AS169" s="1"/>
      <c r="BB169" s="1"/>
    </row>
    <row r="170" spans="3:54">
      <c r="C170" s="5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"/>
      <c r="Y170" s="1"/>
      <c r="AS170" s="1"/>
      <c r="BB170" s="1"/>
    </row>
    <row r="171" spans="3:54">
      <c r="C171" s="5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"/>
      <c r="Y171" s="1"/>
      <c r="AS171" s="1"/>
      <c r="BB171" s="1"/>
    </row>
    <row r="172" spans="3:54">
      <c r="C172" s="5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"/>
      <c r="Y172" s="1"/>
      <c r="AS172" s="1"/>
      <c r="BB172" s="1"/>
    </row>
    <row r="173" spans="3:54">
      <c r="C173" s="5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"/>
      <c r="Y173" s="1"/>
      <c r="AS173" s="1"/>
      <c r="BB173" s="1"/>
    </row>
    <row r="174" spans="3:54">
      <c r="C174" s="5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"/>
      <c r="Y174" s="1"/>
      <c r="AS174" s="1"/>
      <c r="BB174" s="1"/>
    </row>
    <row r="175" spans="3:54">
      <c r="C175" s="5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"/>
      <c r="Y175" s="1"/>
      <c r="AS175" s="1"/>
      <c r="BB175" s="1"/>
    </row>
    <row r="176" spans="3:54">
      <c r="C176" s="5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"/>
      <c r="Y176" s="1"/>
      <c r="AS176" s="1"/>
      <c r="BB176" s="1"/>
    </row>
    <row r="177" spans="3:54">
      <c r="C177" s="5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1"/>
      <c r="Y177" s="1"/>
      <c r="AS177" s="1"/>
      <c r="BB177" s="1"/>
    </row>
    <row r="178" spans="3:54">
      <c r="C178" s="5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1"/>
      <c r="Y178" s="1"/>
      <c r="AS178" s="1"/>
      <c r="BB178" s="1"/>
    </row>
    <row r="179" spans="3:54">
      <c r="C179" s="5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1"/>
      <c r="Y179" s="1"/>
      <c r="AS179" s="1"/>
      <c r="BB179" s="1"/>
    </row>
    <row r="180" spans="3:54">
      <c r="C180" s="5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1"/>
      <c r="Y180" s="1"/>
      <c r="AS180" s="1"/>
      <c r="BB180" s="1"/>
    </row>
    <row r="181" spans="3:54">
      <c r="C181" s="5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1"/>
      <c r="Y181" s="1"/>
      <c r="AS181" s="1"/>
      <c r="BB181" s="1"/>
    </row>
    <row r="182" spans="3:54">
      <c r="C182" s="5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1"/>
      <c r="Y182" s="1"/>
      <c r="AS182" s="1"/>
      <c r="BB182" s="1"/>
    </row>
    <row r="183" spans="3:54">
      <c r="C183" s="5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1"/>
      <c r="Y183" s="1"/>
      <c r="AS183" s="1"/>
      <c r="BB183" s="1"/>
    </row>
    <row r="184" spans="3:54">
      <c r="C184" s="5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1"/>
      <c r="Y184" s="1"/>
      <c r="AS184" s="1"/>
      <c r="BB184" s="1"/>
    </row>
    <row r="185" spans="3:54">
      <c r="C185" s="5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1"/>
      <c r="Y185" s="1"/>
      <c r="AS185" s="1"/>
      <c r="BB185" s="1"/>
    </row>
    <row r="186" spans="3:54">
      <c r="C186" s="5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1"/>
      <c r="Y186" s="1"/>
      <c r="AS186" s="1"/>
      <c r="BB186" s="1"/>
    </row>
    <row r="187" spans="3:54">
      <c r="C187" s="5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1"/>
      <c r="Y187" s="1"/>
      <c r="AS187" s="1"/>
      <c r="BB187" s="1"/>
    </row>
    <row r="188" spans="3:54">
      <c r="C188" s="5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1"/>
      <c r="Y188" s="1"/>
      <c r="AS188" s="1"/>
      <c r="BB188" s="1"/>
    </row>
    <row r="189" spans="3:54">
      <c r="C189" s="5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1"/>
      <c r="Y189" s="1"/>
      <c r="AS189" s="1"/>
      <c r="BB189" s="1"/>
    </row>
    <row r="190" spans="3:54">
      <c r="C190" s="5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1"/>
      <c r="Y190" s="1"/>
      <c r="AS190" s="1"/>
      <c r="BB190" s="1"/>
    </row>
    <row r="191" spans="3:54">
      <c r="C191" s="5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1"/>
      <c r="Y191" s="1"/>
      <c r="AS191" s="1"/>
      <c r="BB191" s="1"/>
    </row>
    <row r="192" spans="3:54">
      <c r="C192" s="5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1"/>
      <c r="Y192" s="1"/>
      <c r="AS192" s="1"/>
      <c r="BB192" s="1"/>
    </row>
    <row r="193" spans="3:54">
      <c r="C193" s="5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1"/>
      <c r="Y193" s="1"/>
      <c r="AS193" s="1"/>
      <c r="BB193" s="1"/>
    </row>
    <row r="194" spans="3:54">
      <c r="C194" s="5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1"/>
      <c r="Y194" s="1"/>
      <c r="AS194" s="1"/>
      <c r="BB194" s="1"/>
    </row>
    <row r="195" spans="3:54">
      <c r="C195" s="5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1"/>
      <c r="Y195" s="1"/>
      <c r="AS195" s="1"/>
      <c r="BB195" s="1"/>
    </row>
    <row r="196" spans="3:54">
      <c r="C196" s="5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1"/>
      <c r="Y196" s="1"/>
      <c r="AS196" s="1"/>
      <c r="BB196" s="1"/>
    </row>
    <row r="197" spans="3:54">
      <c r="C197" s="5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1"/>
      <c r="Y197" s="1"/>
      <c r="AS197" s="1"/>
      <c r="BB197" s="1"/>
    </row>
    <row r="198" spans="3:54">
      <c r="C198" s="5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1"/>
      <c r="Y198" s="1"/>
      <c r="AS198" s="1"/>
      <c r="BB198" s="1"/>
    </row>
    <row r="199" spans="3:54">
      <c r="C199" s="5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1"/>
      <c r="Y199" s="1"/>
      <c r="AS199" s="1"/>
      <c r="BB199" s="1"/>
    </row>
    <row r="200" spans="3:54">
      <c r="C200" s="5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1"/>
      <c r="Y200" s="1"/>
      <c r="AS200" s="1"/>
      <c r="BB200" s="1"/>
    </row>
    <row r="201" spans="3:54">
      <c r="C201" s="5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1"/>
      <c r="Y201" s="1"/>
      <c r="AS201" s="1"/>
      <c r="BB201" s="1"/>
    </row>
    <row r="202" spans="3:54">
      <c r="C202" s="5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1"/>
      <c r="Y202" s="1"/>
      <c r="AS202" s="1"/>
      <c r="BB202" s="1"/>
    </row>
    <row r="203" spans="3:54">
      <c r="C203" s="5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1"/>
      <c r="Y203" s="1"/>
      <c r="AS203" s="1"/>
      <c r="BB203" s="1"/>
    </row>
    <row r="204" spans="3:54">
      <c r="C204" s="5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1"/>
      <c r="Y204" s="1"/>
      <c r="AS204" s="1"/>
      <c r="BB204" s="1"/>
    </row>
    <row r="205" spans="3:54">
      <c r="C205" s="5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1"/>
      <c r="Y205" s="1"/>
      <c r="AS205" s="1"/>
      <c r="BB205" s="1"/>
    </row>
    <row r="206" spans="3:54">
      <c r="C206" s="5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1"/>
      <c r="Y206" s="1"/>
      <c r="AS206" s="1"/>
      <c r="BB206" s="1"/>
    </row>
    <row r="207" spans="3:54">
      <c r="C207" s="5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1"/>
      <c r="Y207" s="1"/>
      <c r="AS207" s="1"/>
      <c r="BB207" s="1"/>
    </row>
    <row r="208" spans="3:54">
      <c r="C208" s="5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1"/>
      <c r="Y208" s="1"/>
      <c r="AS208" s="1"/>
      <c r="BB208" s="1"/>
    </row>
    <row r="209" spans="3:54">
      <c r="C209" s="5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1"/>
      <c r="Y209" s="1"/>
      <c r="AS209" s="1"/>
      <c r="BB209" s="1"/>
    </row>
    <row r="210" spans="3:54">
      <c r="C210" s="5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1"/>
      <c r="Y210" s="1"/>
      <c r="AS210" s="1"/>
      <c r="BB210" s="1"/>
    </row>
    <row r="211" spans="3:54">
      <c r="C211" s="5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1"/>
      <c r="Y211" s="1"/>
      <c r="AS211" s="1"/>
      <c r="BB211" s="1"/>
    </row>
    <row r="212" spans="3:54">
      <c r="C212" s="5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1"/>
      <c r="Y212" s="1"/>
      <c r="AS212" s="1"/>
      <c r="BB212" s="1"/>
    </row>
    <row r="213" spans="3:54">
      <c r="C213" s="5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1"/>
      <c r="Y213" s="1"/>
      <c r="AS213" s="1"/>
      <c r="BB213" s="1"/>
    </row>
    <row r="214" spans="3:54">
      <c r="C214" s="5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1"/>
      <c r="Y214" s="1"/>
      <c r="AS214" s="1"/>
      <c r="BB214" s="1"/>
    </row>
    <row r="215" spans="3:54">
      <c r="C215" s="5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1"/>
      <c r="Y215" s="1"/>
      <c r="AS215" s="1"/>
      <c r="BB215" s="1"/>
    </row>
    <row r="216" spans="3:54">
      <c r="C216" s="5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1"/>
      <c r="Y216" s="1"/>
      <c r="AS216" s="1"/>
      <c r="BB216" s="1"/>
    </row>
    <row r="217" spans="3:54">
      <c r="C217" s="5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1"/>
      <c r="Y217" s="1"/>
      <c r="AS217" s="1"/>
      <c r="BB217" s="1"/>
    </row>
    <row r="218" spans="3:54">
      <c r="C218" s="5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1"/>
      <c r="Y218" s="1"/>
      <c r="AS218" s="1"/>
      <c r="BB218" s="1"/>
    </row>
    <row r="219" spans="3:54">
      <c r="C219" s="5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1"/>
      <c r="Y219" s="1"/>
      <c r="AS219" s="1"/>
      <c r="BB219" s="1"/>
    </row>
    <row r="220" spans="3:54">
      <c r="C220" s="5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1"/>
      <c r="Y220" s="1"/>
      <c r="AS220" s="1"/>
      <c r="BB220" s="1"/>
    </row>
    <row r="221" spans="3:54">
      <c r="C221" s="5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1"/>
      <c r="Y221" s="1"/>
      <c r="AS221" s="1"/>
      <c r="BB221" s="1"/>
    </row>
    <row r="222" spans="3:54">
      <c r="C222" s="5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1"/>
      <c r="Y222" s="1"/>
      <c r="AS222" s="1"/>
      <c r="BB222" s="1"/>
    </row>
    <row r="223" spans="3:54">
      <c r="C223" s="5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1"/>
      <c r="Y223" s="1"/>
      <c r="AS223" s="1"/>
      <c r="BB223" s="1"/>
    </row>
    <row r="224" spans="3:54">
      <c r="C224" s="5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1"/>
      <c r="Y224" s="1"/>
      <c r="AS224" s="1"/>
      <c r="BB224" s="1"/>
    </row>
    <row r="225" spans="3:54">
      <c r="C225" s="5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1"/>
      <c r="Y225" s="1"/>
      <c r="AS225" s="1"/>
      <c r="BB225" s="1"/>
    </row>
    <row r="226" spans="3:54">
      <c r="C226" s="5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1"/>
      <c r="Y226" s="1"/>
      <c r="AS226" s="1"/>
      <c r="BB226" s="1"/>
    </row>
    <row r="227" spans="3:54">
      <c r="C227" s="5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1"/>
      <c r="Y227" s="1"/>
      <c r="AS227" s="1"/>
      <c r="BB227" s="1"/>
    </row>
    <row r="228" spans="3:54">
      <c r="C228" s="5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1"/>
      <c r="Y228" s="1"/>
      <c r="AS228" s="1"/>
      <c r="BB228" s="1"/>
    </row>
    <row r="229" spans="3:54">
      <c r="C229" s="5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1"/>
      <c r="Y229" s="1"/>
      <c r="AS229" s="1"/>
      <c r="BB229" s="1"/>
    </row>
    <row r="230" spans="3:54">
      <c r="C230" s="5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1"/>
      <c r="Y230" s="1"/>
      <c r="AS230" s="1"/>
      <c r="BB230" s="1"/>
    </row>
    <row r="231" spans="3:54">
      <c r="C231" s="5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1"/>
      <c r="Y231" s="1"/>
      <c r="AS231" s="1"/>
      <c r="BB231" s="1"/>
    </row>
    <row r="232" spans="3:54">
      <c r="C232" s="5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1"/>
      <c r="Y232" s="1"/>
      <c r="AS232" s="1"/>
      <c r="BB232" s="1"/>
    </row>
    <row r="233" spans="3:54">
      <c r="C233" s="5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1"/>
      <c r="Y233" s="1"/>
      <c r="AS233" s="1"/>
      <c r="BB233" s="1"/>
    </row>
    <row r="234" spans="3:54">
      <c r="C234" s="5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1"/>
      <c r="Y234" s="1"/>
      <c r="AS234" s="1"/>
      <c r="BB234" s="1"/>
    </row>
    <row r="235" spans="3:54">
      <c r="C235" s="5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1"/>
      <c r="Y235" s="1"/>
      <c r="AS235" s="1"/>
      <c r="BB235" s="1"/>
    </row>
    <row r="236" spans="3:54">
      <c r="C236" s="5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1"/>
      <c r="Y236" s="1"/>
      <c r="AS236" s="1"/>
      <c r="BB236" s="1"/>
    </row>
    <row r="237" spans="3:54">
      <c r="C237" s="5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1"/>
      <c r="Y237" s="1"/>
      <c r="AS237" s="1"/>
      <c r="BB237" s="1"/>
    </row>
    <row r="238" spans="3:54">
      <c r="C238" s="5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1"/>
      <c r="Y238" s="1"/>
      <c r="AS238" s="1"/>
      <c r="BB238" s="1"/>
    </row>
    <row r="239" spans="3:54">
      <c r="C239" s="5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1"/>
      <c r="Y239" s="1"/>
      <c r="AS239" s="1"/>
      <c r="BB239" s="1"/>
    </row>
    <row r="240" spans="3:54">
      <c r="C240" s="5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1"/>
      <c r="Y240" s="1"/>
      <c r="AS240" s="1"/>
      <c r="BB240" s="1"/>
    </row>
    <row r="241" spans="3:54">
      <c r="C241" s="5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1"/>
      <c r="Y241" s="1"/>
      <c r="AS241" s="1"/>
      <c r="BB241" s="1"/>
    </row>
    <row r="242" spans="3:54">
      <c r="C242" s="5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1"/>
      <c r="Y242" s="1"/>
      <c r="AS242" s="1"/>
      <c r="BB242" s="1"/>
    </row>
    <row r="243" spans="3:54">
      <c r="C243" s="5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1"/>
      <c r="Y243" s="1"/>
      <c r="AS243" s="1"/>
      <c r="BB243" s="1"/>
    </row>
    <row r="244" spans="3:54">
      <c r="C244" s="5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1"/>
      <c r="Y244" s="1"/>
      <c r="AS244" s="1"/>
      <c r="BB244" s="1"/>
    </row>
    <row r="245" spans="3:54">
      <c r="C245" s="5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1"/>
      <c r="Y245" s="1"/>
      <c r="AS245" s="1"/>
      <c r="BB245" s="1"/>
    </row>
    <row r="246" spans="3:54">
      <c r="C246" s="5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1"/>
      <c r="Y246" s="1"/>
      <c r="AS246" s="1"/>
      <c r="BB246" s="1"/>
    </row>
    <row r="247" spans="3:54">
      <c r="C247" s="5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1"/>
      <c r="Y247" s="1"/>
      <c r="AS247" s="1"/>
      <c r="BB247" s="1"/>
    </row>
    <row r="248" spans="3:54">
      <c r="C248" s="5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1"/>
      <c r="Y248" s="1"/>
      <c r="AS248" s="1"/>
      <c r="BB248" s="1"/>
    </row>
    <row r="249" spans="3:54">
      <c r="C249" s="5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1"/>
      <c r="Y249" s="1"/>
      <c r="AS249" s="1"/>
      <c r="BB249" s="1"/>
    </row>
    <row r="250" spans="3:54">
      <c r="C250" s="5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1"/>
      <c r="Y250" s="1"/>
      <c r="AS250" s="1"/>
      <c r="BB250" s="1"/>
    </row>
    <row r="251" spans="3:54">
      <c r="C251" s="5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1"/>
      <c r="Y251" s="1"/>
      <c r="AS251" s="1"/>
      <c r="BB251" s="1"/>
    </row>
    <row r="252" spans="3:54">
      <c r="C252" s="5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1"/>
      <c r="Y252" s="1"/>
      <c r="AS252" s="1"/>
      <c r="BB252" s="1"/>
    </row>
    <row r="253" spans="3:54">
      <c r="C253" s="5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1"/>
      <c r="Y253" s="1"/>
      <c r="AS253" s="1"/>
      <c r="BB253" s="1"/>
    </row>
    <row r="254" spans="3:54">
      <c r="C254" s="5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1"/>
      <c r="Y254" s="1"/>
      <c r="AS254" s="1"/>
      <c r="BB254" s="1"/>
    </row>
    <row r="255" spans="3:54">
      <c r="C255" s="5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1"/>
      <c r="Y255" s="1"/>
      <c r="AS255" s="1"/>
      <c r="BB255" s="1"/>
    </row>
    <row r="256" spans="3:54">
      <c r="C256" s="5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1"/>
      <c r="Y256" s="1"/>
      <c r="AS256" s="1"/>
      <c r="BB256" s="1"/>
    </row>
    <row r="257" spans="3:54">
      <c r="C257" s="5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1"/>
      <c r="Y257" s="1"/>
      <c r="AS257" s="1"/>
      <c r="BB257" s="1"/>
    </row>
    <row r="258" spans="3:54">
      <c r="C258" s="5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1"/>
      <c r="Y258" s="1"/>
      <c r="AS258" s="1"/>
      <c r="BB258" s="1"/>
    </row>
    <row r="259" spans="3:54">
      <c r="C259" s="5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1"/>
      <c r="Y259" s="1"/>
      <c r="AS259" s="1"/>
      <c r="BB259" s="1"/>
    </row>
    <row r="260" spans="3:54">
      <c r="C260" s="5"/>
      <c r="X260" s="1"/>
      <c r="Y260" s="1"/>
      <c r="AS260" s="1"/>
      <c r="BB260" s="1"/>
    </row>
    <row r="261" spans="3:54">
      <c r="C261" s="5"/>
      <c r="X261" s="1"/>
      <c r="Y261" s="1"/>
      <c r="AS261" s="1"/>
      <c r="BB261" s="1"/>
    </row>
    <row r="262" spans="3:54">
      <c r="C262" s="5"/>
      <c r="X262" s="1"/>
      <c r="Y262" s="1"/>
      <c r="AS262" s="1"/>
      <c r="BB262" s="1"/>
    </row>
    <row r="263" spans="3:54">
      <c r="C263" s="5"/>
      <c r="X263" s="1"/>
      <c r="Y263" s="1"/>
      <c r="AS263" s="1"/>
      <c r="BB263" s="1"/>
    </row>
    <row r="264" spans="3:54">
      <c r="C264" s="5"/>
      <c r="X264" s="1"/>
      <c r="Y264" s="1"/>
      <c r="AS264" s="1"/>
      <c r="BB264" s="1"/>
    </row>
    <row r="265" spans="3:54">
      <c r="C265" s="5"/>
      <c r="X265" s="1"/>
      <c r="Y265" s="1"/>
      <c r="AS265" s="1"/>
      <c r="BB265" s="1"/>
    </row>
    <row r="266" spans="3:54">
      <c r="C266" s="5"/>
      <c r="X266" s="1"/>
      <c r="Y266" s="1"/>
      <c r="AS266" s="1"/>
      <c r="BB266" s="1"/>
    </row>
    <row r="267" spans="3:54">
      <c r="C267" s="5"/>
      <c r="X267" s="1"/>
      <c r="Y267" s="1"/>
      <c r="AS267" s="1"/>
      <c r="BB267" s="1"/>
    </row>
    <row r="268" spans="3:54">
      <c r="C268" s="5"/>
      <c r="X268" s="1"/>
      <c r="Y268" s="1"/>
      <c r="AS268" s="1"/>
      <c r="BB268" s="1"/>
    </row>
    <row r="269" spans="3:54">
      <c r="C269" s="5"/>
      <c r="X269" s="1"/>
      <c r="Y269" s="1"/>
      <c r="AS269" s="1"/>
      <c r="BB269" s="1"/>
    </row>
    <row r="270" spans="3:54">
      <c r="C270" s="5"/>
      <c r="X270" s="1"/>
      <c r="Y270" s="1"/>
      <c r="AS270" s="1"/>
      <c r="BB270" s="1"/>
    </row>
    <row r="271" spans="3:54">
      <c r="C271" s="5"/>
      <c r="X271" s="1"/>
      <c r="Y271" s="1"/>
      <c r="AS271" s="1"/>
      <c r="BB271" s="1"/>
    </row>
    <row r="272" spans="3:54">
      <c r="C272" s="5"/>
      <c r="X272" s="1"/>
      <c r="Y272" s="1"/>
      <c r="AS272" s="1"/>
      <c r="BB272" s="1"/>
    </row>
    <row r="273" spans="3:54">
      <c r="C273" s="5"/>
      <c r="X273" s="1"/>
      <c r="Y273" s="1"/>
      <c r="AS273" s="1"/>
      <c r="BB273" s="1"/>
    </row>
    <row r="274" spans="3:54">
      <c r="C274" s="5"/>
      <c r="X274" s="1"/>
      <c r="Y274" s="1"/>
      <c r="AS274" s="1"/>
      <c r="BB274" s="1"/>
    </row>
    <row r="275" spans="3:54">
      <c r="C275" s="5"/>
      <c r="X275" s="1"/>
      <c r="Y275" s="1"/>
      <c r="AS275" s="1"/>
      <c r="BB275" s="1"/>
    </row>
    <row r="276" spans="3:54">
      <c r="C276" s="5"/>
      <c r="X276" s="1"/>
      <c r="Y276" s="1"/>
      <c r="AS276" s="1"/>
      <c r="BB276" s="1"/>
    </row>
    <row r="277" spans="3:54">
      <c r="C277" s="5"/>
      <c r="X277" s="1"/>
      <c r="Y277" s="1"/>
      <c r="AS277" s="1"/>
      <c r="BB277" s="1"/>
    </row>
    <row r="278" spans="3:54">
      <c r="C278" s="5"/>
      <c r="X278" s="1"/>
      <c r="Y278" s="1"/>
      <c r="AS278" s="1"/>
      <c r="BB278" s="1"/>
    </row>
    <row r="279" spans="3:54">
      <c r="C279" s="5"/>
      <c r="X279" s="1"/>
      <c r="Y279" s="1"/>
      <c r="AS279" s="1"/>
      <c r="BB279" s="1"/>
    </row>
    <row r="280" spans="3:54">
      <c r="C280" s="5"/>
      <c r="X280" s="1"/>
      <c r="Y280" s="1"/>
      <c r="AS280" s="1"/>
      <c r="BB280" s="1"/>
    </row>
    <row r="281" spans="3:54">
      <c r="C281" s="5"/>
      <c r="X281" s="1"/>
      <c r="Y281" s="1"/>
      <c r="AS281" s="1"/>
      <c r="BB281" s="1"/>
    </row>
    <row r="282" spans="3:54">
      <c r="C282" s="5"/>
      <c r="X282" s="1"/>
      <c r="Y282" s="1"/>
      <c r="AS282" s="1"/>
      <c r="BB282" s="1"/>
    </row>
    <row r="283" spans="3:54">
      <c r="C283" s="5"/>
      <c r="X283" s="1"/>
      <c r="Y283" s="1"/>
      <c r="AS283" s="1"/>
      <c r="BB283" s="1"/>
    </row>
    <row r="284" spans="3:54">
      <c r="C284" s="5"/>
      <c r="X284" s="1"/>
      <c r="Y284" s="1"/>
      <c r="AS284" s="1"/>
      <c r="BB284" s="1"/>
    </row>
    <row r="285" spans="3:54">
      <c r="C285" s="5"/>
      <c r="X285" s="1"/>
      <c r="Y285" s="1"/>
      <c r="AS285" s="1"/>
      <c r="BB285" s="1"/>
    </row>
    <row r="286" spans="3:54">
      <c r="C286" s="5"/>
      <c r="X286" s="1"/>
      <c r="Y286" s="1"/>
      <c r="AS286" s="1"/>
      <c r="BB286" s="1"/>
    </row>
    <row r="287" spans="3:54">
      <c r="C287" s="5"/>
      <c r="X287" s="1"/>
      <c r="Y287" s="1"/>
      <c r="AS287" s="1"/>
      <c r="BB287" s="1"/>
    </row>
    <row r="288" spans="3:54">
      <c r="C288" s="5"/>
      <c r="X288" s="1"/>
      <c r="Y288" s="1"/>
      <c r="AS288" s="1"/>
      <c r="BB288" s="1"/>
    </row>
    <row r="289" spans="3:54">
      <c r="C289" s="5"/>
      <c r="X289" s="1"/>
      <c r="Y289" s="1"/>
      <c r="AS289" s="1"/>
      <c r="BB289" s="1"/>
    </row>
    <row r="290" spans="3:54">
      <c r="C290" s="5"/>
      <c r="X290" s="1"/>
      <c r="Y290" s="1"/>
      <c r="AS290" s="1"/>
      <c r="BB290" s="1"/>
    </row>
    <row r="291" spans="3:54">
      <c r="C291" s="5"/>
      <c r="X291" s="1"/>
      <c r="Y291" s="1"/>
      <c r="AS291" s="1"/>
      <c r="BB291" s="1"/>
    </row>
    <row r="292" spans="3:54">
      <c r="C292" s="5"/>
      <c r="X292" s="1"/>
      <c r="Y292" s="1"/>
      <c r="AS292" s="1"/>
      <c r="BB292" s="1"/>
    </row>
    <row r="293" spans="3:54">
      <c r="C293" s="5"/>
      <c r="X293" s="1"/>
      <c r="Y293" s="1"/>
      <c r="AS293" s="1"/>
      <c r="BB293" s="1"/>
    </row>
    <row r="294" spans="3:54">
      <c r="C294" s="5"/>
      <c r="X294" s="1"/>
      <c r="Y294" s="1"/>
      <c r="AS294" s="1"/>
      <c r="BB294" s="1"/>
    </row>
    <row r="295" spans="3:54">
      <c r="C295" s="5"/>
      <c r="X295" s="1"/>
      <c r="Y295" s="1"/>
      <c r="AS295" s="1"/>
      <c r="BB295" s="1"/>
    </row>
    <row r="296" spans="3:54">
      <c r="C296" s="5"/>
      <c r="X296" s="1"/>
      <c r="Y296" s="1"/>
      <c r="AS296" s="1"/>
      <c r="BB296" s="1"/>
    </row>
    <row r="297" spans="3:54">
      <c r="C297" s="5"/>
      <c r="X297" s="1"/>
      <c r="Y297" s="1"/>
      <c r="AS297" s="1"/>
      <c r="BB297" s="1"/>
    </row>
    <row r="298" spans="3:54">
      <c r="C298" s="5"/>
      <c r="X298" s="1"/>
      <c r="Y298" s="1"/>
      <c r="AS298" s="1"/>
      <c r="BB298" s="1"/>
    </row>
    <row r="299" spans="3:54">
      <c r="C299" s="5"/>
      <c r="X299" s="1"/>
      <c r="Y299" s="1"/>
      <c r="AS299" s="1"/>
      <c r="BB299" s="1"/>
    </row>
    <row r="300" spans="3:54">
      <c r="C300" s="5"/>
      <c r="X300" s="1"/>
      <c r="Y300" s="1"/>
      <c r="AS300" s="1"/>
      <c r="BB300" s="1"/>
    </row>
    <row r="301" spans="3:54">
      <c r="C301" s="5"/>
      <c r="X301" s="1"/>
      <c r="Y301" s="1"/>
      <c r="AS301" s="1"/>
      <c r="BB301" s="1"/>
    </row>
    <row r="302" spans="3:54">
      <c r="C302" s="5"/>
      <c r="X302" s="1"/>
      <c r="Y302" s="1"/>
      <c r="AS302" s="1"/>
      <c r="BB302" s="1"/>
    </row>
    <row r="303" spans="3:54">
      <c r="C303" s="5"/>
      <c r="X303" s="1"/>
      <c r="Y303" s="1"/>
      <c r="AS303" s="1"/>
      <c r="BB303" s="1"/>
    </row>
    <row r="304" spans="3:54">
      <c r="C304" s="5"/>
      <c r="X304" s="1"/>
      <c r="Y304" s="1"/>
      <c r="AS304" s="1"/>
      <c r="BB304" s="1"/>
    </row>
    <row r="305" spans="3:54">
      <c r="C305" s="5"/>
      <c r="X305" s="1"/>
      <c r="Y305" s="1"/>
      <c r="AS305" s="1"/>
      <c r="BB305" s="1"/>
    </row>
    <row r="306" spans="3:54">
      <c r="C306" s="5"/>
      <c r="X306" s="1"/>
      <c r="Y306" s="1"/>
      <c r="AS306" s="1"/>
      <c r="BB306" s="1"/>
    </row>
    <row r="307" spans="3:54">
      <c r="C307" s="5"/>
      <c r="X307" s="1"/>
      <c r="Y307" s="1"/>
      <c r="AS307" s="1"/>
      <c r="BB307" s="1"/>
    </row>
    <row r="308" spans="3:54">
      <c r="C308" s="5"/>
      <c r="X308" s="1"/>
      <c r="Y308" s="1"/>
      <c r="AS308" s="1"/>
      <c r="BB308" s="1"/>
    </row>
    <row r="309" spans="3:54">
      <c r="C309" s="5"/>
      <c r="X309" s="1"/>
      <c r="Y309" s="1"/>
      <c r="AS309" s="1"/>
      <c r="BB309" s="1"/>
    </row>
    <row r="310" spans="3:54">
      <c r="C310" s="5"/>
      <c r="X310" s="1"/>
      <c r="Y310" s="1"/>
      <c r="AS310" s="1"/>
      <c r="BB310" s="1"/>
    </row>
    <row r="311" spans="3:54">
      <c r="C311" s="5"/>
      <c r="X311" s="1"/>
      <c r="Y311" s="1"/>
      <c r="AS311" s="1"/>
      <c r="BB311" s="1"/>
    </row>
    <row r="312" spans="3:54">
      <c r="C312" s="5"/>
      <c r="X312" s="1"/>
      <c r="Y312" s="1"/>
      <c r="AS312" s="1"/>
      <c r="BB312" s="1"/>
    </row>
    <row r="313" spans="3:54">
      <c r="C313" s="5"/>
      <c r="X313" s="1"/>
      <c r="Y313" s="1"/>
      <c r="AS313" s="1"/>
      <c r="BB313" s="1"/>
    </row>
    <row r="314" spans="3:54">
      <c r="C314" s="5"/>
      <c r="X314" s="1"/>
      <c r="Y314" s="1"/>
      <c r="AS314" s="1"/>
      <c r="BB314" s="1"/>
    </row>
    <row r="315" spans="3:54">
      <c r="C315" s="5"/>
      <c r="X315" s="1"/>
      <c r="Y315" s="1"/>
      <c r="AS315" s="1"/>
      <c r="BB315" s="1"/>
    </row>
    <row r="316" spans="3:54">
      <c r="C316" s="5"/>
      <c r="X316" s="1"/>
      <c r="Y316" s="1"/>
      <c r="AS316" s="1"/>
      <c r="BB316" s="1"/>
    </row>
    <row r="317" spans="3:54">
      <c r="C317" s="5"/>
      <c r="X317" s="1"/>
      <c r="Y317" s="1"/>
      <c r="AS317" s="1"/>
      <c r="BB317" s="1"/>
    </row>
    <row r="318" spans="3:54">
      <c r="C318" s="5"/>
      <c r="X318" s="1"/>
      <c r="Y318" s="1"/>
      <c r="AS318" s="1"/>
      <c r="BB318" s="1"/>
    </row>
    <row r="319" spans="3:54">
      <c r="C319" s="5"/>
      <c r="X319" s="1"/>
      <c r="Y319" s="1"/>
      <c r="AS319" s="1"/>
      <c r="BB319" s="1"/>
    </row>
    <row r="320" spans="3:54">
      <c r="C320" s="5"/>
      <c r="X320" s="1"/>
      <c r="Y320" s="1"/>
      <c r="AS320" s="1"/>
      <c r="BB320" s="1"/>
    </row>
    <row r="321" spans="3:54">
      <c r="C321" s="5"/>
      <c r="X321" s="1"/>
      <c r="Y321" s="1"/>
      <c r="AS321" s="1"/>
      <c r="BB321" s="1"/>
    </row>
    <row r="322" spans="3:54">
      <c r="C322" s="5"/>
      <c r="X322" s="1"/>
      <c r="Y322" s="1"/>
      <c r="AS322" s="1"/>
      <c r="BB322" s="1"/>
    </row>
    <row r="323" spans="3:54">
      <c r="C323" s="5"/>
      <c r="X323" s="1"/>
      <c r="Y323" s="1"/>
      <c r="AS323" s="1"/>
      <c r="BB323" s="1"/>
    </row>
    <row r="324" spans="3:54">
      <c r="C324" s="5"/>
      <c r="X324" s="1"/>
      <c r="Y324" s="1"/>
      <c r="AS324" s="1"/>
      <c r="BB324" s="1"/>
    </row>
    <row r="325" spans="3:54">
      <c r="C325" s="5"/>
      <c r="X325" s="1"/>
      <c r="Y325" s="1"/>
      <c r="AS325" s="1"/>
      <c r="BB325" s="1"/>
    </row>
    <row r="326" spans="3:54">
      <c r="C326" s="5"/>
      <c r="X326" s="1"/>
      <c r="Y326" s="1"/>
      <c r="AS326" s="1"/>
      <c r="BB326" s="1"/>
    </row>
    <row r="327" spans="3:54">
      <c r="C327" s="5"/>
      <c r="X327" s="1"/>
      <c r="Y327" s="1"/>
      <c r="AS327" s="1"/>
      <c r="BB327" s="1"/>
    </row>
    <row r="328" spans="3:54">
      <c r="C328" s="5"/>
      <c r="X328" s="1"/>
      <c r="Y328" s="1"/>
      <c r="AS328" s="1"/>
      <c r="BB328" s="1"/>
    </row>
    <row r="329" spans="3:54">
      <c r="C329" s="5"/>
      <c r="X329" s="1"/>
      <c r="Y329" s="1"/>
      <c r="AS329" s="1"/>
      <c r="BB329" s="1"/>
    </row>
    <row r="330" spans="3:54">
      <c r="C330" s="5"/>
      <c r="X330" s="1"/>
      <c r="Y330" s="1"/>
      <c r="AS330" s="1"/>
      <c r="BB330" s="1"/>
    </row>
    <row r="331" spans="3:54">
      <c r="C331" s="5"/>
      <c r="X331" s="1"/>
      <c r="Y331" s="1"/>
      <c r="AS331" s="1"/>
      <c r="BB331" s="1"/>
    </row>
    <row r="332" spans="3:54">
      <c r="C332" s="5"/>
      <c r="X332" s="1"/>
      <c r="Y332" s="1"/>
      <c r="AS332" s="1"/>
      <c r="BB332" s="1"/>
    </row>
    <row r="333" spans="3:54">
      <c r="C333" s="5"/>
      <c r="X333" s="1"/>
      <c r="Y333" s="1"/>
      <c r="AS333" s="1"/>
      <c r="BB333" s="1"/>
    </row>
    <row r="334" spans="3:54">
      <c r="C334" s="5"/>
      <c r="X334" s="1"/>
      <c r="Y334" s="1"/>
      <c r="AS334" s="1"/>
    </row>
    <row r="335" spans="3:54">
      <c r="C335" s="5"/>
      <c r="X335" s="1"/>
      <c r="Y335" s="1"/>
      <c r="AS335" s="1"/>
    </row>
    <row r="336" spans="3:54">
      <c r="C336" s="5"/>
      <c r="X336" s="1"/>
      <c r="Y336" s="1"/>
      <c r="AS336" s="1"/>
    </row>
    <row r="337" spans="3:45">
      <c r="C337" s="5"/>
      <c r="X337" s="1"/>
      <c r="Y337" s="1"/>
      <c r="AS337" s="1"/>
    </row>
    <row r="338" spans="3:45">
      <c r="C338" s="5"/>
      <c r="X338" s="1"/>
      <c r="Y338" s="1"/>
      <c r="AS338" s="1"/>
    </row>
    <row r="339" spans="3:45">
      <c r="C339" s="5"/>
      <c r="X339" s="1"/>
      <c r="Y339" s="1"/>
      <c r="AS339" s="1"/>
    </row>
    <row r="340" spans="3:45">
      <c r="C340" s="5"/>
      <c r="X340" s="1"/>
      <c r="Y340" s="1"/>
      <c r="AS340" s="1"/>
    </row>
    <row r="341" spans="3:45">
      <c r="C341" s="1"/>
      <c r="X341" s="1"/>
      <c r="Y341" s="1"/>
      <c r="AS341" s="1"/>
    </row>
    <row r="342" spans="3:45">
      <c r="C342" s="1"/>
      <c r="X342" s="1"/>
      <c r="Y342" s="1"/>
      <c r="AS342" s="1"/>
    </row>
    <row r="343" spans="3:45">
      <c r="C343" s="1"/>
      <c r="X343" s="1"/>
      <c r="Y343" s="1"/>
      <c r="AS343" s="1"/>
    </row>
    <row r="344" spans="3:45">
      <c r="C344" s="1"/>
      <c r="X344" s="1"/>
      <c r="Y344" s="1"/>
      <c r="AS344" s="1"/>
    </row>
    <row r="345" spans="3:45">
      <c r="C345" s="1"/>
      <c r="X345" s="1"/>
      <c r="Y345" s="1"/>
      <c r="AS345" s="1"/>
    </row>
    <row r="346" spans="3:45">
      <c r="C346" s="1"/>
      <c r="X346" s="1"/>
      <c r="Y346" s="1"/>
      <c r="AS346" s="1"/>
    </row>
    <row r="347" spans="3:45">
      <c r="C347" s="1"/>
      <c r="X347" s="1"/>
      <c r="Y347" s="1"/>
      <c r="AS347" s="1"/>
    </row>
    <row r="348" spans="3:45">
      <c r="C348" s="1"/>
      <c r="X348" s="1"/>
      <c r="Y348" s="1"/>
      <c r="AS348" s="1"/>
    </row>
    <row r="349" spans="3:45">
      <c r="C349" s="1"/>
      <c r="X349" s="1"/>
      <c r="Y349" s="1"/>
      <c r="AS349" s="1"/>
    </row>
    <row r="350" spans="3:45">
      <c r="C350" s="1"/>
      <c r="X350" s="1"/>
      <c r="Y350" s="1"/>
      <c r="AS350" s="1"/>
    </row>
    <row r="351" spans="3:45">
      <c r="C351" s="1"/>
      <c r="X351" s="1"/>
      <c r="Y351" s="1"/>
      <c r="AS351" s="1"/>
    </row>
    <row r="352" spans="3:45">
      <c r="C352" s="1"/>
      <c r="X352" s="1"/>
      <c r="Y352" s="1"/>
      <c r="AS352" s="1"/>
    </row>
    <row r="353" spans="3:45">
      <c r="C353" s="1"/>
      <c r="X353" s="1"/>
      <c r="Y353" s="1"/>
      <c r="AS353" s="1"/>
    </row>
    <row r="354" spans="3:45">
      <c r="C354" s="1"/>
      <c r="X354" s="1"/>
      <c r="Y354" s="1"/>
      <c r="AS354" s="1"/>
    </row>
    <row r="355" spans="3:45">
      <c r="C355" s="1"/>
      <c r="X355" s="1"/>
      <c r="Y355" s="1"/>
      <c r="AS355" s="1"/>
    </row>
    <row r="356" spans="3:45">
      <c r="C356" s="1"/>
      <c r="X356" s="1"/>
      <c r="Y356" s="1"/>
      <c r="AS356" s="1"/>
    </row>
    <row r="357" spans="3:45">
      <c r="C357" s="1"/>
      <c r="X357" s="1"/>
      <c r="Y357" s="1"/>
      <c r="AS357" s="1"/>
    </row>
    <row r="358" spans="3:45">
      <c r="C358" s="1"/>
      <c r="X358" s="1"/>
      <c r="Y358" s="1"/>
      <c r="AS358" s="1"/>
    </row>
    <row r="359" spans="3:45">
      <c r="C359" s="1"/>
      <c r="X359" s="1"/>
      <c r="Y359" s="1"/>
      <c r="AS359" s="1"/>
    </row>
    <row r="360" spans="3:45">
      <c r="C360" s="1"/>
      <c r="X360" s="1"/>
      <c r="Y360" s="1"/>
      <c r="AS360" s="1"/>
    </row>
    <row r="361" spans="3:45">
      <c r="C361" s="1"/>
      <c r="X361" s="1"/>
      <c r="Y361" s="1"/>
      <c r="AS361" s="1"/>
    </row>
    <row r="362" spans="3:45">
      <c r="C362" s="1"/>
      <c r="Y362" s="1"/>
      <c r="AS362" s="1"/>
    </row>
    <row r="363" spans="3:45">
      <c r="C363" s="1"/>
      <c r="Y363" s="1"/>
      <c r="AS363" s="1"/>
    </row>
    <row r="364" spans="3:45">
      <c r="C364" s="1"/>
      <c r="Y364" s="1"/>
      <c r="AS364" s="1"/>
    </row>
    <row r="365" spans="3:45">
      <c r="C365" s="1"/>
      <c r="Y365" s="1"/>
      <c r="AS365" s="1"/>
    </row>
    <row r="366" spans="3:45">
      <c r="C366" s="1"/>
      <c r="Y366" s="1"/>
      <c r="AS366" s="1"/>
    </row>
    <row r="367" spans="3:45">
      <c r="C367" s="1"/>
      <c r="Y367" s="1"/>
      <c r="AS367" s="1"/>
    </row>
    <row r="368" spans="3:45">
      <c r="C368" s="1"/>
      <c r="Y368" s="1"/>
      <c r="AS368" s="1"/>
    </row>
    <row r="369" spans="3:45">
      <c r="C369" s="1"/>
      <c r="Y369" s="1"/>
      <c r="AS369" s="1"/>
    </row>
    <row r="370" spans="3:45">
      <c r="C370" s="1"/>
      <c r="Y370" s="1"/>
      <c r="AS370" s="1"/>
    </row>
    <row r="371" spans="3:45">
      <c r="C371" s="1"/>
      <c r="Y371" s="1"/>
      <c r="AS371" s="1"/>
    </row>
    <row r="372" spans="3:45">
      <c r="C372" s="1"/>
      <c r="Y372" s="1"/>
      <c r="AS372" s="1"/>
    </row>
    <row r="373" spans="3:45">
      <c r="C373" s="1"/>
      <c r="Y373" s="1"/>
      <c r="AS373" s="1"/>
    </row>
    <row r="374" spans="3:45">
      <c r="C374" s="1"/>
      <c r="Y374" s="1"/>
      <c r="AS374" s="1"/>
    </row>
    <row r="375" spans="3:45">
      <c r="C375" s="1"/>
      <c r="Y375" s="1"/>
      <c r="AS375" s="1"/>
    </row>
    <row r="376" spans="3:45">
      <c r="C376" s="1"/>
      <c r="Y376" s="1"/>
      <c r="AS376" s="1"/>
    </row>
    <row r="377" spans="3:45">
      <c r="C377" s="1"/>
      <c r="Y377" s="1"/>
      <c r="AS377" s="1"/>
    </row>
    <row r="378" spans="3:45">
      <c r="C378" s="1"/>
      <c r="Y378" s="1"/>
      <c r="AS378" s="1"/>
    </row>
    <row r="379" spans="3:45">
      <c r="C379" s="1"/>
      <c r="Y379" s="1"/>
      <c r="AS379" s="1"/>
    </row>
    <row r="380" spans="3:45">
      <c r="C380" s="1"/>
      <c r="Y380" s="1"/>
      <c r="AS380" s="1"/>
    </row>
    <row r="381" spans="3:45">
      <c r="C381" s="1"/>
      <c r="Y381" s="1"/>
      <c r="AS381" s="1"/>
    </row>
    <row r="382" spans="3:45">
      <c r="C382" s="1"/>
      <c r="Y382" s="1"/>
      <c r="AS382" s="1"/>
    </row>
    <row r="383" spans="3:45">
      <c r="C383" s="1"/>
      <c r="Y383" s="1"/>
      <c r="AS383" s="1"/>
    </row>
    <row r="384" spans="3:45">
      <c r="C384" s="1"/>
      <c r="Y384" s="1"/>
      <c r="AS384" s="1"/>
    </row>
    <row r="385" spans="3:45">
      <c r="C385" s="1"/>
      <c r="Y385" s="1"/>
      <c r="AS385" s="1"/>
    </row>
    <row r="386" spans="3:45">
      <c r="C386" s="1"/>
      <c r="AS386" s="1"/>
    </row>
    <row r="387" spans="3:45">
      <c r="C387" s="1"/>
      <c r="AS387" s="1"/>
    </row>
    <row r="388" spans="3:45">
      <c r="C388" s="1"/>
      <c r="AS388" s="1"/>
    </row>
    <row r="389" spans="3:45">
      <c r="C389" s="1"/>
      <c r="AS389" s="1"/>
    </row>
    <row r="390" spans="3:45">
      <c r="C390" s="1"/>
      <c r="AS390" s="1"/>
    </row>
    <row r="391" spans="3:45">
      <c r="C391" s="1"/>
      <c r="AS391" s="1"/>
    </row>
    <row r="392" spans="3:45">
      <c r="C392" s="1"/>
      <c r="AS392" s="1"/>
    </row>
    <row r="393" spans="3:45">
      <c r="C393" s="1"/>
      <c r="AS393" s="1"/>
    </row>
    <row r="394" spans="3:45">
      <c r="C394" s="1"/>
      <c r="AS394" s="1"/>
    </row>
    <row r="395" spans="3:45">
      <c r="C395" s="1"/>
      <c r="AS395" s="1"/>
    </row>
    <row r="396" spans="3:45">
      <c r="C396" s="1"/>
      <c r="AS396" s="1"/>
    </row>
    <row r="397" spans="3:45">
      <c r="C397" s="1"/>
      <c r="AS397" s="1"/>
    </row>
    <row r="398" spans="3:45">
      <c r="C398" s="1"/>
      <c r="AS398" s="1"/>
    </row>
    <row r="399" spans="3:45">
      <c r="C399" s="1"/>
      <c r="AS399" s="1"/>
    </row>
    <row r="400" spans="3:45">
      <c r="C400" s="1"/>
      <c r="AS400" s="1"/>
    </row>
    <row r="401" spans="3:45">
      <c r="C401" s="1"/>
      <c r="AS401" s="1"/>
    </row>
    <row r="402" spans="3:45">
      <c r="C402" s="1"/>
      <c r="AS402" s="1"/>
    </row>
    <row r="403" spans="3:45">
      <c r="C403" s="1"/>
      <c r="AS403" s="1"/>
    </row>
    <row r="404" spans="3:45">
      <c r="C404" s="1"/>
      <c r="AS404" s="1"/>
    </row>
    <row r="405" spans="3:45">
      <c r="C405" s="1"/>
      <c r="AS405" s="1"/>
    </row>
    <row r="406" spans="3:45">
      <c r="C406" s="1"/>
      <c r="AS406" s="1"/>
    </row>
    <row r="407" spans="3:45">
      <c r="C407" s="1"/>
      <c r="AS407" s="1"/>
    </row>
    <row r="408" spans="3:45">
      <c r="C408" s="1"/>
      <c r="AS408" s="1"/>
    </row>
    <row r="409" spans="3:45">
      <c r="C409" s="1"/>
      <c r="AS409" s="1"/>
    </row>
    <row r="410" spans="3:45">
      <c r="C410" s="1"/>
      <c r="AS410" s="1"/>
    </row>
    <row r="411" spans="3:45">
      <c r="C411" s="1"/>
      <c r="AS411" s="1"/>
    </row>
    <row r="412" spans="3:45">
      <c r="C412" s="1"/>
      <c r="AS412" s="1"/>
    </row>
    <row r="413" spans="3:45">
      <c r="C413" s="1"/>
      <c r="AS413" s="1"/>
    </row>
    <row r="414" spans="3:45">
      <c r="C414" s="1"/>
      <c r="AS414" s="1"/>
    </row>
    <row r="415" spans="3:45">
      <c r="C415" s="1"/>
      <c r="AS415" s="1"/>
    </row>
    <row r="416" spans="3:45">
      <c r="C416" s="1"/>
      <c r="AS416" s="1"/>
    </row>
    <row r="417" spans="3:45">
      <c r="C417" s="1"/>
      <c r="AS417" s="1"/>
    </row>
    <row r="418" spans="3:45">
      <c r="C418" s="1"/>
      <c r="AS418" s="1"/>
    </row>
    <row r="419" spans="3:45">
      <c r="C419" s="1"/>
      <c r="AS419" s="1"/>
    </row>
    <row r="420" spans="3:45">
      <c r="C420" s="1"/>
      <c r="AS420" s="1"/>
    </row>
    <row r="421" spans="3:45">
      <c r="C421" s="1"/>
      <c r="AS421" s="1"/>
    </row>
    <row r="422" spans="3:45">
      <c r="C422" s="1"/>
      <c r="AS422" s="1"/>
    </row>
    <row r="423" spans="3:45">
      <c r="C423" s="1"/>
      <c r="AS423" s="1"/>
    </row>
    <row r="424" spans="3:45">
      <c r="C424" s="1"/>
      <c r="AS424" s="1"/>
    </row>
    <row r="425" spans="3:45">
      <c r="C425" s="1"/>
      <c r="AS425" s="1"/>
    </row>
    <row r="426" spans="3:45">
      <c r="C426" s="1"/>
      <c r="AS426" s="1"/>
    </row>
    <row r="427" spans="3:45">
      <c r="C427" s="1"/>
      <c r="AS427" s="1"/>
    </row>
    <row r="428" spans="3:45">
      <c r="C428" s="1"/>
      <c r="AS428" s="1"/>
    </row>
    <row r="429" spans="3:45">
      <c r="C429" s="1"/>
      <c r="AS429" s="1"/>
    </row>
    <row r="430" spans="3:45">
      <c r="C430" s="1"/>
      <c r="AS430" s="1"/>
    </row>
    <row r="431" spans="3:45">
      <c r="C431" s="1"/>
      <c r="AS431" s="1"/>
    </row>
    <row r="432" spans="3:45">
      <c r="C432" s="1"/>
      <c r="AS432" s="1"/>
    </row>
    <row r="433" spans="3:45">
      <c r="C433" s="1"/>
      <c r="AS433" s="1"/>
    </row>
    <row r="434" spans="3:45">
      <c r="C434" s="1"/>
      <c r="AS434" s="1"/>
    </row>
    <row r="435" spans="3:45">
      <c r="C435" s="1"/>
      <c r="AS435" s="1"/>
    </row>
    <row r="436" spans="3:45">
      <c r="C436" s="1"/>
      <c r="AS436" s="1"/>
    </row>
    <row r="437" spans="3:45">
      <c r="C437" s="1"/>
      <c r="AS437" s="1"/>
    </row>
    <row r="438" spans="3:45">
      <c r="C438" s="1"/>
      <c r="AS438" s="1"/>
    </row>
    <row r="439" spans="3:45">
      <c r="C439" s="1"/>
      <c r="AS439" s="1"/>
    </row>
    <row r="440" spans="3:45">
      <c r="C440" s="1"/>
      <c r="AS440" s="1"/>
    </row>
    <row r="441" spans="3:45">
      <c r="C441" s="1"/>
      <c r="AS441" s="1"/>
    </row>
    <row r="442" spans="3:45">
      <c r="C442" s="1"/>
      <c r="AS442" s="1"/>
    </row>
    <row r="443" spans="3:45">
      <c r="C443" s="1"/>
      <c r="AS443" s="1"/>
    </row>
    <row r="444" spans="3:45">
      <c r="C444" s="1"/>
      <c r="AS444" s="1"/>
    </row>
    <row r="445" spans="3:45">
      <c r="C445" s="1"/>
      <c r="AS445" s="1"/>
    </row>
    <row r="446" spans="3:45">
      <c r="C446" s="1"/>
      <c r="AS446" s="1"/>
    </row>
    <row r="447" spans="3:45">
      <c r="C447" s="1"/>
      <c r="AS447" s="1"/>
    </row>
    <row r="448" spans="3:45">
      <c r="C448" s="1"/>
      <c r="AS448" s="1"/>
    </row>
    <row r="449" spans="3:45">
      <c r="C449" s="1"/>
      <c r="AS449" s="1"/>
    </row>
    <row r="450" spans="3:45">
      <c r="C450" s="1"/>
      <c r="AS450" s="1"/>
    </row>
    <row r="451" spans="3:45">
      <c r="C451" s="1"/>
      <c r="AS451" s="1"/>
    </row>
    <row r="452" spans="3:45">
      <c r="C452" s="1"/>
      <c r="AS452" s="1"/>
    </row>
    <row r="453" spans="3:45">
      <c r="C453" s="1"/>
      <c r="AS453" s="1"/>
    </row>
    <row r="454" spans="3:45">
      <c r="C454" s="1"/>
      <c r="AS454" s="1"/>
    </row>
    <row r="455" spans="3:45">
      <c r="C455" s="1"/>
      <c r="AS455" s="1"/>
    </row>
    <row r="456" spans="3:45">
      <c r="C456" s="1"/>
      <c r="AS456" s="1"/>
    </row>
    <row r="457" spans="3:45">
      <c r="C457" s="1"/>
      <c r="AS457" s="1"/>
    </row>
    <row r="458" spans="3:45">
      <c r="C458" s="1"/>
      <c r="AS458" s="1"/>
    </row>
    <row r="459" spans="3:45">
      <c r="C459" s="1"/>
      <c r="AS459" s="1"/>
    </row>
    <row r="460" spans="3:45">
      <c r="C460" s="1"/>
      <c r="AS460" s="1"/>
    </row>
    <row r="461" spans="3:45">
      <c r="C461" s="1"/>
      <c r="AS461" s="1"/>
    </row>
    <row r="462" spans="3:45">
      <c r="C462" s="1"/>
      <c r="AS462" s="1"/>
    </row>
    <row r="463" spans="3:45">
      <c r="C463" s="1"/>
      <c r="AS463" s="1"/>
    </row>
    <row r="464" spans="3:45">
      <c r="C464" s="1"/>
      <c r="AS464" s="1"/>
    </row>
    <row r="465" spans="3:45">
      <c r="C465" s="1"/>
      <c r="AS465" s="1"/>
    </row>
    <row r="466" spans="3:45">
      <c r="C466" s="1"/>
      <c r="AS466" s="1"/>
    </row>
    <row r="467" spans="3:45">
      <c r="C467" s="1"/>
      <c r="AS467" s="1"/>
    </row>
    <row r="468" spans="3:45">
      <c r="C468" s="1"/>
      <c r="AS468" s="1"/>
    </row>
    <row r="469" spans="3:45">
      <c r="C469" s="1"/>
      <c r="AS469" s="1"/>
    </row>
    <row r="470" spans="3:45">
      <c r="C470" s="1"/>
      <c r="AS470" s="1"/>
    </row>
    <row r="471" spans="3:45">
      <c r="C471" s="1"/>
      <c r="AS471" s="1"/>
    </row>
    <row r="472" spans="3:45">
      <c r="C472" s="1"/>
      <c r="AS472" s="1"/>
    </row>
    <row r="473" spans="3:45">
      <c r="C473" s="1"/>
      <c r="AS473" s="1"/>
    </row>
    <row r="474" spans="3:45">
      <c r="C474" s="1"/>
      <c r="AS474" s="1"/>
    </row>
    <row r="475" spans="3:45">
      <c r="C475" s="1"/>
      <c r="AS475" s="1"/>
    </row>
    <row r="476" spans="3:45">
      <c r="C476" s="1"/>
      <c r="AS476" s="1"/>
    </row>
    <row r="477" spans="3:45">
      <c r="C477" s="1"/>
      <c r="AS477" s="1"/>
    </row>
    <row r="478" spans="3:45">
      <c r="C478" s="1"/>
      <c r="AS478" s="1"/>
    </row>
    <row r="479" spans="3:45">
      <c r="C479" s="1"/>
      <c r="AS479" s="1"/>
    </row>
    <row r="480" spans="3:45">
      <c r="C480" s="1"/>
      <c r="AS480" s="1"/>
    </row>
    <row r="481" spans="3:45">
      <c r="C481" s="1"/>
      <c r="AS481" s="1"/>
    </row>
    <row r="482" spans="3:45">
      <c r="C482" s="1"/>
      <c r="AS482" s="1"/>
    </row>
    <row r="483" spans="3:45">
      <c r="C483" s="1"/>
      <c r="AS483" s="1"/>
    </row>
    <row r="484" spans="3:45">
      <c r="C484" s="1"/>
      <c r="AS484" s="1"/>
    </row>
    <row r="485" spans="3:45">
      <c r="C485" s="1"/>
      <c r="AS485" s="1"/>
    </row>
    <row r="486" spans="3:45">
      <c r="C486" s="1"/>
      <c r="AS486" s="1"/>
    </row>
    <row r="487" spans="3:45">
      <c r="C487" s="1"/>
      <c r="AS487" s="1"/>
    </row>
    <row r="488" spans="3:45">
      <c r="C488" s="1"/>
      <c r="AS488" s="1"/>
    </row>
    <row r="489" spans="3:45">
      <c r="C489" s="1"/>
      <c r="AS489" s="1"/>
    </row>
    <row r="490" spans="3:45">
      <c r="C490" s="1"/>
      <c r="AS490" s="1"/>
    </row>
    <row r="491" spans="3:45">
      <c r="C491" s="1"/>
      <c r="AS491" s="1"/>
    </row>
    <row r="492" spans="3:45">
      <c r="C492" s="1"/>
      <c r="AS492" s="1"/>
    </row>
    <row r="493" spans="3:45">
      <c r="C493" s="1"/>
      <c r="AS493" s="1"/>
    </row>
    <row r="494" spans="3:45">
      <c r="C494" s="1"/>
      <c r="AS494" s="1"/>
    </row>
    <row r="495" spans="3:45">
      <c r="C495" s="1"/>
      <c r="AS495" s="1"/>
    </row>
    <row r="496" spans="3:45">
      <c r="C496" s="1"/>
      <c r="AS496" s="1"/>
    </row>
    <row r="497" spans="3:45">
      <c r="C497" s="1"/>
      <c r="AS497" s="1"/>
    </row>
    <row r="498" spans="3:45">
      <c r="C498" s="1"/>
      <c r="AS498" s="1"/>
    </row>
    <row r="499" spans="3:45">
      <c r="C499" s="1"/>
      <c r="AS499" s="1"/>
    </row>
    <row r="500" spans="3:45">
      <c r="C500" s="1"/>
      <c r="AS500" s="1"/>
    </row>
    <row r="501" spans="3:45">
      <c r="C501" s="1"/>
      <c r="AS501" s="1"/>
    </row>
    <row r="502" spans="3:45">
      <c r="C502" s="1"/>
      <c r="AS502" s="1"/>
    </row>
    <row r="503" spans="3:45">
      <c r="C503" s="1"/>
      <c r="AS503" s="1"/>
    </row>
    <row r="504" spans="3:45">
      <c r="C504" s="1"/>
      <c r="AS504" s="1"/>
    </row>
    <row r="505" spans="3:45">
      <c r="C505" s="1"/>
      <c r="AS505" s="1"/>
    </row>
    <row r="506" spans="3:45">
      <c r="C506" s="1"/>
      <c r="AS506" s="1"/>
    </row>
    <row r="507" spans="3:45">
      <c r="C507" s="1"/>
      <c r="AS507" s="1"/>
    </row>
    <row r="508" spans="3:45">
      <c r="C508" s="1"/>
      <c r="AS508" s="1"/>
    </row>
    <row r="509" spans="3:45">
      <c r="C509" s="1"/>
      <c r="AS509" s="1"/>
    </row>
    <row r="510" spans="3:45">
      <c r="C510" s="1"/>
      <c r="AS510" s="1"/>
    </row>
    <row r="511" spans="3:45">
      <c r="C511" s="1"/>
      <c r="AS511" s="1"/>
    </row>
    <row r="512" spans="3:45">
      <c r="C512" s="1"/>
      <c r="AS512" s="1"/>
    </row>
    <row r="513" spans="3:45">
      <c r="C513" s="1"/>
      <c r="AS513" s="1"/>
    </row>
    <row r="514" spans="3:45">
      <c r="C514" s="1"/>
      <c r="AS514" s="1"/>
    </row>
    <row r="515" spans="3:45">
      <c r="C515" s="1"/>
      <c r="AS515" s="1"/>
    </row>
    <row r="516" spans="3:45">
      <c r="C516" s="1"/>
      <c r="AS516" s="1"/>
    </row>
    <row r="517" spans="3:45">
      <c r="C517" s="1"/>
      <c r="AS517" s="1"/>
    </row>
    <row r="518" spans="3:45">
      <c r="C518" s="1"/>
      <c r="AS518" s="1"/>
    </row>
    <row r="519" spans="3:45">
      <c r="C519" s="1"/>
      <c r="AS519" s="1"/>
    </row>
    <row r="520" spans="3:45">
      <c r="C520" s="1"/>
      <c r="AS520" s="1"/>
    </row>
    <row r="521" spans="3:45">
      <c r="C521" s="1"/>
      <c r="AS521" s="1"/>
    </row>
    <row r="522" spans="3:45">
      <c r="C522" s="1"/>
      <c r="AS522" s="1"/>
    </row>
    <row r="523" spans="3:45">
      <c r="C523" s="1"/>
      <c r="AS523" s="1"/>
    </row>
    <row r="524" spans="3:45">
      <c r="C524" s="1"/>
      <c r="AS524" s="1"/>
    </row>
    <row r="525" spans="3:45">
      <c r="C525" s="1"/>
      <c r="AS525" s="1"/>
    </row>
    <row r="526" spans="3:45">
      <c r="C526" s="1"/>
      <c r="AS526" s="1"/>
    </row>
    <row r="527" spans="3:45">
      <c r="C527" s="1"/>
      <c r="AS527" s="1"/>
    </row>
    <row r="528" spans="3:45">
      <c r="C528" s="1"/>
      <c r="AS528" s="1"/>
    </row>
    <row r="529" spans="3:45">
      <c r="C529" s="1"/>
      <c r="AS529" s="1"/>
    </row>
    <row r="530" spans="3:45">
      <c r="C530" s="1"/>
      <c r="AS530" s="1"/>
    </row>
    <row r="531" spans="3:45">
      <c r="C531" s="1"/>
      <c r="AS531" s="1"/>
    </row>
    <row r="532" spans="3:45">
      <c r="C532" s="1"/>
      <c r="AS532" s="1"/>
    </row>
    <row r="533" spans="3:45">
      <c r="C533" s="1"/>
      <c r="AS533" s="1"/>
    </row>
    <row r="534" spans="3:45">
      <c r="C534" s="1"/>
      <c r="AS534" s="1"/>
    </row>
    <row r="535" spans="3:45">
      <c r="C535" s="1"/>
      <c r="AS535" s="1"/>
    </row>
    <row r="536" spans="3:45">
      <c r="C536" s="1"/>
      <c r="AS536" s="1"/>
    </row>
    <row r="537" spans="3:45">
      <c r="C537" s="1"/>
      <c r="AS537" s="1"/>
    </row>
    <row r="538" spans="3:45">
      <c r="C538" s="1"/>
      <c r="AS538" s="1"/>
    </row>
    <row r="539" spans="3:45">
      <c r="C539" s="1"/>
      <c r="AS539" s="1"/>
    </row>
    <row r="540" spans="3:45">
      <c r="C540" s="1"/>
      <c r="AS540" s="1"/>
    </row>
    <row r="541" spans="3:45">
      <c r="C541" s="1"/>
      <c r="AS541" s="1"/>
    </row>
    <row r="542" spans="3:45">
      <c r="C542" s="1"/>
      <c r="AS542" s="1"/>
    </row>
    <row r="543" spans="3:45">
      <c r="C543" s="1"/>
      <c r="AS543" s="1"/>
    </row>
    <row r="544" spans="3:45">
      <c r="C544" s="1"/>
      <c r="AS544" s="1"/>
    </row>
    <row r="545" spans="3:45">
      <c r="C545" s="1"/>
      <c r="AS545" s="1"/>
    </row>
    <row r="546" spans="3:45">
      <c r="C546" s="1"/>
      <c r="AS546" s="1"/>
    </row>
    <row r="547" spans="3:45">
      <c r="C547" s="1"/>
      <c r="AS547" s="1"/>
    </row>
    <row r="548" spans="3:45">
      <c r="C548" s="1"/>
      <c r="AS548" s="1"/>
    </row>
    <row r="549" spans="3:45">
      <c r="C549" s="1"/>
      <c r="AS549" s="1"/>
    </row>
    <row r="550" spans="3:45">
      <c r="C550" s="1"/>
      <c r="AS550" s="1"/>
    </row>
    <row r="551" spans="3:45">
      <c r="C551" s="1"/>
      <c r="AS551" s="1"/>
    </row>
    <row r="552" spans="3:45">
      <c r="C552" s="1"/>
      <c r="AS552" s="1"/>
    </row>
    <row r="553" spans="3:45">
      <c r="C553" s="1"/>
      <c r="AS553" s="1"/>
    </row>
    <row r="554" spans="3:45">
      <c r="C554" s="1"/>
      <c r="AS554" s="1"/>
    </row>
    <row r="555" spans="3:45">
      <c r="C555" s="1"/>
      <c r="AS555" s="1"/>
    </row>
    <row r="556" spans="3:45">
      <c r="C556" s="1"/>
      <c r="AS556" s="1"/>
    </row>
    <row r="557" spans="3:45">
      <c r="C557" s="1"/>
      <c r="AS557" s="1"/>
    </row>
    <row r="558" spans="3:45">
      <c r="C558" s="1"/>
      <c r="AS558" s="1"/>
    </row>
    <row r="559" spans="3:45">
      <c r="C559" s="1"/>
      <c r="AS559" s="1"/>
    </row>
    <row r="560" spans="3:45">
      <c r="C560" s="1"/>
      <c r="AS560" s="1"/>
    </row>
    <row r="561" spans="3:3">
      <c r="C561" s="1"/>
    </row>
    <row r="562" spans="3:3">
      <c r="C562" s="1"/>
    </row>
    <row r="563" spans="3:3">
      <c r="C563" s="1"/>
    </row>
    <row r="564" spans="3:3">
      <c r="C564" s="1"/>
    </row>
    <row r="565" spans="3:3">
      <c r="C565" s="1"/>
    </row>
    <row r="566" spans="3:3">
      <c r="C566" s="1"/>
    </row>
    <row r="567" spans="3:3">
      <c r="C567" s="1"/>
    </row>
    <row r="568" spans="3:3">
      <c r="C568" s="1"/>
    </row>
    <row r="569" spans="3:3">
      <c r="C569" s="1"/>
    </row>
    <row r="570" spans="3:3">
      <c r="C570" s="1"/>
    </row>
    <row r="571" spans="3:3">
      <c r="C571" s="1"/>
    </row>
    <row r="572" spans="3:3">
      <c r="C572" s="1"/>
    </row>
    <row r="573" spans="3:3">
      <c r="C573" s="1"/>
    </row>
    <row r="574" spans="3:3">
      <c r="C574" s="1"/>
    </row>
    <row r="575" spans="3:3">
      <c r="C575" s="1"/>
    </row>
    <row r="576" spans="3:3">
      <c r="C576" s="1"/>
    </row>
    <row r="577" spans="3:3">
      <c r="C577" s="1"/>
    </row>
    <row r="578" spans="3:3">
      <c r="C578" s="1"/>
    </row>
    <row r="579" spans="3:3">
      <c r="C579" s="1"/>
    </row>
    <row r="580" spans="3:3">
      <c r="C580" s="1"/>
    </row>
    <row r="581" spans="3:3">
      <c r="C581" s="1"/>
    </row>
    <row r="582" spans="3:3">
      <c r="C582" s="1"/>
    </row>
    <row r="583" spans="3:3">
      <c r="C583" s="1"/>
    </row>
    <row r="584" spans="3:3">
      <c r="C584" s="1"/>
    </row>
    <row r="585" spans="3:3">
      <c r="C585" s="1"/>
    </row>
    <row r="586" spans="3:3">
      <c r="C586" s="1"/>
    </row>
    <row r="587" spans="3:3">
      <c r="C587" s="1"/>
    </row>
    <row r="588" spans="3:3">
      <c r="C588" s="1"/>
    </row>
    <row r="589" spans="3:3">
      <c r="C589" s="1"/>
    </row>
    <row r="590" spans="3:3">
      <c r="C590" s="1"/>
    </row>
    <row r="591" spans="3:3">
      <c r="C591" s="1"/>
    </row>
    <row r="592" spans="3:3">
      <c r="C592" s="1"/>
    </row>
    <row r="593" spans="3:3">
      <c r="C593" s="1"/>
    </row>
    <row r="594" spans="3:3">
      <c r="C594" s="1"/>
    </row>
    <row r="595" spans="3:3">
      <c r="C595" s="1"/>
    </row>
    <row r="596" spans="3:3">
      <c r="C596" s="1"/>
    </row>
    <row r="597" spans="3:3">
      <c r="C597" s="1"/>
    </row>
    <row r="598" spans="3:3">
      <c r="C598" s="1"/>
    </row>
    <row r="599" spans="3:3">
      <c r="C599" s="1"/>
    </row>
    <row r="600" spans="3:3">
      <c r="C600" s="1"/>
    </row>
    <row r="601" spans="3:3">
      <c r="C601" s="1"/>
    </row>
    <row r="602" spans="3:3">
      <c r="C602" s="1"/>
    </row>
    <row r="603" spans="3:3">
      <c r="C603" s="1"/>
    </row>
    <row r="604" spans="3:3">
      <c r="C604" s="1"/>
    </row>
    <row r="605" spans="3:3">
      <c r="C605" s="1"/>
    </row>
    <row r="606" spans="3:3">
      <c r="C606" s="1"/>
    </row>
    <row r="607" spans="3:3">
      <c r="C607" s="1"/>
    </row>
    <row r="608" spans="3:3">
      <c r="C608" s="1"/>
    </row>
    <row r="609" spans="3:3">
      <c r="C609" s="1"/>
    </row>
    <row r="610" spans="3:3">
      <c r="C610" s="1"/>
    </row>
    <row r="611" spans="3:3">
      <c r="C611" s="1"/>
    </row>
    <row r="612" spans="3:3">
      <c r="C612" s="1"/>
    </row>
    <row r="613" spans="3:3">
      <c r="C613" s="1"/>
    </row>
    <row r="614" spans="3:3">
      <c r="C614" s="1"/>
    </row>
    <row r="615" spans="3:3">
      <c r="C615" s="1"/>
    </row>
    <row r="616" spans="3:3">
      <c r="C616" s="1"/>
    </row>
    <row r="617" spans="3:3">
      <c r="C617" s="1"/>
    </row>
    <row r="618" spans="3:3">
      <c r="C618" s="1"/>
    </row>
    <row r="619" spans="3:3">
      <c r="C619" s="1"/>
    </row>
    <row r="620" spans="3:3">
      <c r="C620" s="1"/>
    </row>
    <row r="621" spans="3:3">
      <c r="C621" s="1"/>
    </row>
    <row r="622" spans="3:3">
      <c r="C622" s="1"/>
    </row>
    <row r="623" spans="3:3">
      <c r="C623" s="1"/>
    </row>
    <row r="624" spans="3:3">
      <c r="C624" s="1"/>
    </row>
    <row r="625" spans="3:3">
      <c r="C625" s="1"/>
    </row>
    <row r="626" spans="3:3">
      <c r="C626" s="1"/>
    </row>
    <row r="627" spans="3:3">
      <c r="C627" s="1"/>
    </row>
    <row r="628" spans="3:3">
      <c r="C628" s="1"/>
    </row>
    <row r="629" spans="3:3">
      <c r="C629" s="1"/>
    </row>
    <row r="630" spans="3:3">
      <c r="C630" s="1"/>
    </row>
    <row r="631" spans="3:3">
      <c r="C631" s="1"/>
    </row>
    <row r="632" spans="3:3">
      <c r="C632" s="1"/>
    </row>
    <row r="633" spans="3:3">
      <c r="C633" s="1"/>
    </row>
    <row r="634" spans="3:3">
      <c r="C634" s="1"/>
    </row>
    <row r="635" spans="3:3">
      <c r="C635" s="1"/>
    </row>
    <row r="636" spans="3:3">
      <c r="C636" s="1"/>
    </row>
    <row r="637" spans="3:3">
      <c r="C637" s="1"/>
    </row>
    <row r="638" spans="3:3">
      <c r="C638" s="1"/>
    </row>
    <row r="639" spans="3:3">
      <c r="C639" s="1"/>
    </row>
    <row r="640" spans="3:3">
      <c r="C640" s="1"/>
    </row>
    <row r="641" spans="3:3">
      <c r="C641" s="1"/>
    </row>
    <row r="642" spans="3:3">
      <c r="C642" s="1"/>
    </row>
    <row r="643" spans="3:3">
      <c r="C643" s="1"/>
    </row>
    <row r="644" spans="3:3">
      <c r="C644" s="1"/>
    </row>
    <row r="645" spans="3:3">
      <c r="C645" s="1"/>
    </row>
    <row r="646" spans="3:3">
      <c r="C646" s="1"/>
    </row>
    <row r="647" spans="3:3">
      <c r="C647" s="1"/>
    </row>
    <row r="648" spans="3:3">
      <c r="C648" s="1"/>
    </row>
    <row r="649" spans="3:3">
      <c r="C649" s="1"/>
    </row>
    <row r="650" spans="3:3">
      <c r="C650" s="1"/>
    </row>
    <row r="651" spans="3:3">
      <c r="C651" s="1"/>
    </row>
    <row r="652" spans="3:3">
      <c r="C652" s="1"/>
    </row>
    <row r="653" spans="3:3">
      <c r="C653" s="1"/>
    </row>
    <row r="654" spans="3:3">
      <c r="C654" s="1"/>
    </row>
    <row r="655" spans="3:3">
      <c r="C655" s="1"/>
    </row>
    <row r="656" spans="3:3">
      <c r="C656" s="1"/>
    </row>
    <row r="657" spans="3:3">
      <c r="C657" s="1"/>
    </row>
    <row r="658" spans="3:3">
      <c r="C658" s="1"/>
    </row>
    <row r="659" spans="3:3">
      <c r="C659" s="1"/>
    </row>
    <row r="660" spans="3:3">
      <c r="C660" s="1"/>
    </row>
    <row r="661" spans="3:3">
      <c r="C661" s="1"/>
    </row>
    <row r="662" spans="3:3">
      <c r="C662" s="1"/>
    </row>
    <row r="663" spans="3:3">
      <c r="C663" s="1"/>
    </row>
    <row r="664" spans="3:3">
      <c r="C664" s="1"/>
    </row>
    <row r="665" spans="3:3">
      <c r="C665" s="1"/>
    </row>
    <row r="666" spans="3:3">
      <c r="C666" s="1"/>
    </row>
    <row r="667" spans="3:3">
      <c r="C667" s="1"/>
    </row>
    <row r="668" spans="3:3">
      <c r="C668" s="1"/>
    </row>
    <row r="669" spans="3:3">
      <c r="C669" s="1"/>
    </row>
    <row r="670" spans="3:3">
      <c r="C670" s="1"/>
    </row>
    <row r="671" spans="3:3">
      <c r="C671" s="1"/>
    </row>
    <row r="672" spans="3:3">
      <c r="C672" s="1"/>
    </row>
    <row r="673" spans="3:3">
      <c r="C673" s="1"/>
    </row>
    <row r="674" spans="3:3">
      <c r="C674" s="1"/>
    </row>
    <row r="675" spans="3:3">
      <c r="C675" s="1"/>
    </row>
    <row r="676" spans="3:3">
      <c r="C676" s="1"/>
    </row>
    <row r="677" spans="3:3">
      <c r="C677" s="1"/>
    </row>
    <row r="678" spans="3:3">
      <c r="C678" s="1"/>
    </row>
    <row r="679" spans="3:3">
      <c r="C679" s="1"/>
    </row>
    <row r="680" spans="3:3">
      <c r="C680" s="1"/>
    </row>
    <row r="681" spans="3:3">
      <c r="C681" s="1"/>
    </row>
    <row r="682" spans="3:3">
      <c r="C682" s="1"/>
    </row>
    <row r="683" spans="3:3">
      <c r="C683" s="1"/>
    </row>
    <row r="684" spans="3:3">
      <c r="C684" s="1"/>
    </row>
    <row r="685" spans="3:3">
      <c r="C685" s="1"/>
    </row>
    <row r="686" spans="3:3">
      <c r="C686" s="1"/>
    </row>
    <row r="687" spans="3:3">
      <c r="C687" s="1"/>
    </row>
    <row r="688" spans="3:3">
      <c r="C688" s="1"/>
    </row>
    <row r="689" spans="3:3">
      <c r="C689" s="1"/>
    </row>
    <row r="690" spans="3:3">
      <c r="C690" s="1"/>
    </row>
    <row r="691" spans="3:3">
      <c r="C691" s="1"/>
    </row>
    <row r="692" spans="3:3">
      <c r="C692" s="1"/>
    </row>
    <row r="693" spans="3:3">
      <c r="C693" s="1"/>
    </row>
    <row r="694" spans="3:3">
      <c r="C694" s="1"/>
    </row>
    <row r="695" spans="3:3">
      <c r="C695" s="1"/>
    </row>
    <row r="696" spans="3:3">
      <c r="C696" s="1"/>
    </row>
    <row r="697" spans="3:3">
      <c r="C697" s="1"/>
    </row>
    <row r="698" spans="3:3">
      <c r="C698" s="1"/>
    </row>
    <row r="699" spans="3:3">
      <c r="C699" s="1"/>
    </row>
    <row r="700" spans="3:3">
      <c r="C700" s="1"/>
    </row>
    <row r="701" spans="3:3">
      <c r="C701" s="1"/>
    </row>
    <row r="702" spans="3:3">
      <c r="C702" s="1"/>
    </row>
    <row r="703" spans="3:3">
      <c r="C703" s="1"/>
    </row>
    <row r="704" spans="3:3">
      <c r="C704" s="1"/>
    </row>
    <row r="705" spans="3:3">
      <c r="C705" s="1"/>
    </row>
    <row r="706" spans="3:3">
      <c r="C706" s="1"/>
    </row>
    <row r="707" spans="3:3">
      <c r="C707" s="1"/>
    </row>
    <row r="708" spans="3:3">
      <c r="C708" s="1"/>
    </row>
    <row r="709" spans="3:3">
      <c r="C709" s="1"/>
    </row>
    <row r="710" spans="3:3">
      <c r="C710" s="1"/>
    </row>
    <row r="711" spans="3:3">
      <c r="C711" s="1"/>
    </row>
    <row r="712" spans="3:3">
      <c r="C712" s="1"/>
    </row>
    <row r="713" spans="3:3">
      <c r="C713" s="1"/>
    </row>
    <row r="714" spans="3:3">
      <c r="C714" s="1"/>
    </row>
    <row r="715" spans="3:3">
      <c r="C715" s="1"/>
    </row>
    <row r="716" spans="3:3">
      <c r="C716" s="1"/>
    </row>
    <row r="717" spans="3:3">
      <c r="C717" s="1"/>
    </row>
    <row r="718" spans="3:3">
      <c r="C718" s="1"/>
    </row>
    <row r="719" spans="3:3">
      <c r="C719" s="1"/>
    </row>
    <row r="720" spans="3:3">
      <c r="C720" s="1"/>
    </row>
    <row r="721" spans="3:3">
      <c r="C721" s="1"/>
    </row>
    <row r="722" spans="3:3">
      <c r="C722" s="1"/>
    </row>
    <row r="723" spans="3:3">
      <c r="C723" s="1"/>
    </row>
    <row r="724" spans="3:3">
      <c r="C724" s="1"/>
    </row>
    <row r="725" spans="3:3">
      <c r="C725" s="1"/>
    </row>
    <row r="726" spans="3:3">
      <c r="C726" s="1"/>
    </row>
    <row r="727" spans="3:3">
      <c r="C727" s="1"/>
    </row>
    <row r="728" spans="3:3">
      <c r="C728" s="1"/>
    </row>
    <row r="729" spans="3:3">
      <c r="C729" s="1"/>
    </row>
    <row r="730" spans="3:3">
      <c r="C730" s="1"/>
    </row>
    <row r="731" spans="3:3">
      <c r="C731" s="1"/>
    </row>
    <row r="732" spans="3:3">
      <c r="C732" s="1"/>
    </row>
    <row r="733" spans="3:3">
      <c r="C733" s="1"/>
    </row>
    <row r="734" spans="3:3">
      <c r="C734" s="1"/>
    </row>
    <row r="735" spans="3:3">
      <c r="C735" s="1"/>
    </row>
    <row r="736" spans="3:3">
      <c r="C736" s="1"/>
    </row>
    <row r="737" spans="3:3">
      <c r="C737" s="1"/>
    </row>
    <row r="738" spans="3:3">
      <c r="C738" s="1"/>
    </row>
    <row r="739" spans="3:3">
      <c r="C739" s="1"/>
    </row>
    <row r="740" spans="3:3">
      <c r="C740" s="1"/>
    </row>
    <row r="741" spans="3:3">
      <c r="C741" s="1"/>
    </row>
    <row r="742" spans="3:3">
      <c r="C742" s="1"/>
    </row>
    <row r="743" spans="3:3">
      <c r="C743" s="1"/>
    </row>
    <row r="744" spans="3:3">
      <c r="C744" s="1"/>
    </row>
    <row r="745" spans="3:3">
      <c r="C745" s="1"/>
    </row>
    <row r="746" spans="3:3">
      <c r="C746" s="1"/>
    </row>
    <row r="747" spans="3:3">
      <c r="C747" s="1"/>
    </row>
    <row r="748" spans="3:3">
      <c r="C748" s="1"/>
    </row>
    <row r="749" spans="3:3">
      <c r="C749" s="1"/>
    </row>
    <row r="750" spans="3:3">
      <c r="C750" s="1"/>
    </row>
    <row r="751" spans="3:3">
      <c r="C751" s="1"/>
    </row>
    <row r="752" spans="3:3">
      <c r="C752" s="1"/>
    </row>
    <row r="753" spans="3:3">
      <c r="C753" s="1"/>
    </row>
    <row r="754" spans="3:3">
      <c r="C754" s="1"/>
    </row>
    <row r="755" spans="3:3">
      <c r="C755" s="1"/>
    </row>
    <row r="756" spans="3:3">
      <c r="C756" s="1"/>
    </row>
    <row r="757" spans="3:3">
      <c r="C757" s="1"/>
    </row>
    <row r="758" spans="3:3">
      <c r="C758" s="1"/>
    </row>
    <row r="759" spans="3:3">
      <c r="C759" s="1"/>
    </row>
    <row r="760" spans="3:3">
      <c r="C760" s="1"/>
    </row>
    <row r="761" spans="3:3">
      <c r="C761" s="1"/>
    </row>
    <row r="762" spans="3:3">
      <c r="C762" s="1"/>
    </row>
    <row r="763" spans="3:3">
      <c r="C763" s="1"/>
    </row>
    <row r="764" spans="3:3">
      <c r="C764" s="1"/>
    </row>
    <row r="765" spans="3:3">
      <c r="C765" s="1"/>
    </row>
    <row r="766" spans="3:3">
      <c r="C766" s="1"/>
    </row>
    <row r="767" spans="3:3">
      <c r="C767" s="1"/>
    </row>
    <row r="768" spans="3:3">
      <c r="C768" s="1"/>
    </row>
    <row r="769" spans="3:3">
      <c r="C769" s="1"/>
    </row>
    <row r="770" spans="3:3">
      <c r="C770" s="1"/>
    </row>
    <row r="771" spans="3:3">
      <c r="C771" s="1"/>
    </row>
    <row r="772" spans="3:3">
      <c r="C772" s="1"/>
    </row>
    <row r="773" spans="3:3">
      <c r="C773" s="1"/>
    </row>
    <row r="774" spans="3:3">
      <c r="C774" s="1"/>
    </row>
    <row r="775" spans="3:3">
      <c r="C775" s="1"/>
    </row>
    <row r="776" spans="3:3">
      <c r="C776" s="1"/>
    </row>
    <row r="777" spans="3:3">
      <c r="C777" s="1"/>
    </row>
    <row r="778" spans="3:3">
      <c r="C778" s="1"/>
    </row>
    <row r="779" spans="3:3">
      <c r="C779" s="1"/>
    </row>
    <row r="780" spans="3:3">
      <c r="C780" s="1"/>
    </row>
    <row r="781" spans="3:3">
      <c r="C781" s="1"/>
    </row>
    <row r="782" spans="3:3">
      <c r="C782" s="1"/>
    </row>
    <row r="783" spans="3:3">
      <c r="C783" s="1"/>
    </row>
    <row r="784" spans="3:3">
      <c r="C784" s="1"/>
    </row>
    <row r="785" spans="3:3">
      <c r="C785" s="1"/>
    </row>
    <row r="786" spans="3:3">
      <c r="C786" s="1"/>
    </row>
    <row r="787" spans="3:3">
      <c r="C787" s="1"/>
    </row>
    <row r="788" spans="3:3">
      <c r="C788" s="1"/>
    </row>
    <row r="789" spans="3:3">
      <c r="C789" s="1"/>
    </row>
    <row r="790" spans="3:3">
      <c r="C790" s="1"/>
    </row>
    <row r="791" spans="3:3">
      <c r="C791" s="1"/>
    </row>
    <row r="792" spans="3:3">
      <c r="C792" s="1"/>
    </row>
    <row r="793" spans="3:3">
      <c r="C793" s="1"/>
    </row>
    <row r="794" spans="3:3">
      <c r="C794" s="1"/>
    </row>
    <row r="795" spans="3:3">
      <c r="C795" s="1"/>
    </row>
    <row r="796" spans="3:3">
      <c r="C796" s="1"/>
    </row>
    <row r="797" spans="3:3">
      <c r="C797" s="1"/>
    </row>
    <row r="798" spans="3:3">
      <c r="C798" s="1"/>
    </row>
    <row r="799" spans="3:3">
      <c r="C799" s="1"/>
    </row>
    <row r="800" spans="3:3">
      <c r="C800" s="1"/>
    </row>
    <row r="801" spans="3:3">
      <c r="C801" s="1"/>
    </row>
    <row r="802" spans="3:3">
      <c r="C802" s="1"/>
    </row>
    <row r="803" spans="3:3">
      <c r="C803" s="1"/>
    </row>
    <row r="804" spans="3:3">
      <c r="C804" s="1"/>
    </row>
    <row r="805" spans="3:3">
      <c r="C805" s="1"/>
    </row>
    <row r="806" spans="3:3">
      <c r="C806" s="1"/>
    </row>
    <row r="807" spans="3:3">
      <c r="C807" s="1"/>
    </row>
    <row r="808" spans="3:3">
      <c r="C808" s="1"/>
    </row>
    <row r="809" spans="3:3">
      <c r="C809" s="1"/>
    </row>
    <row r="810" spans="3:3">
      <c r="C810" s="1"/>
    </row>
    <row r="811" spans="3:3">
      <c r="C811" s="1"/>
    </row>
    <row r="812" spans="3:3">
      <c r="C812" s="1"/>
    </row>
    <row r="813" spans="3:3">
      <c r="C813" s="1"/>
    </row>
    <row r="814" spans="3:3">
      <c r="C814" s="1"/>
    </row>
    <row r="815" spans="3:3">
      <c r="C815" s="1"/>
    </row>
    <row r="816" spans="3:3">
      <c r="C816" s="1"/>
    </row>
    <row r="817" spans="3:3">
      <c r="C817" s="1"/>
    </row>
    <row r="818" spans="3:3">
      <c r="C818" s="1"/>
    </row>
    <row r="819" spans="3:3">
      <c r="C819" s="1"/>
    </row>
    <row r="820" spans="3:3">
      <c r="C820" s="1"/>
    </row>
    <row r="821" spans="3:3">
      <c r="C821" s="1"/>
    </row>
    <row r="822" spans="3:3">
      <c r="C822" s="1"/>
    </row>
    <row r="823" spans="3:3">
      <c r="C823" s="1"/>
    </row>
    <row r="824" spans="3:3">
      <c r="C824" s="1"/>
    </row>
    <row r="825" spans="3:3">
      <c r="C825" s="1"/>
    </row>
    <row r="826" spans="3:3">
      <c r="C826" s="1"/>
    </row>
    <row r="827" spans="3:3">
      <c r="C827" s="1"/>
    </row>
    <row r="828" spans="3:3">
      <c r="C828" s="1"/>
    </row>
    <row r="829" spans="3:3">
      <c r="C829" s="1"/>
    </row>
    <row r="830" spans="3:3">
      <c r="C830" s="1"/>
    </row>
    <row r="831" spans="3:3">
      <c r="C831" s="1"/>
    </row>
    <row r="832" spans="3:3">
      <c r="C832" s="1"/>
    </row>
    <row r="833" spans="3:3">
      <c r="C833" s="1"/>
    </row>
    <row r="834" spans="3:3">
      <c r="C834" s="1"/>
    </row>
    <row r="835" spans="3:3">
      <c r="C835" s="1"/>
    </row>
    <row r="836" spans="3:3">
      <c r="C836" s="1"/>
    </row>
    <row r="837" spans="3:3">
      <c r="C837" s="1"/>
    </row>
    <row r="838" spans="3:3">
      <c r="C838" s="1"/>
    </row>
    <row r="839" spans="3:3">
      <c r="C839" s="1"/>
    </row>
    <row r="840" spans="3:3">
      <c r="C840" s="1"/>
    </row>
    <row r="841" spans="3:3">
      <c r="C841" s="1"/>
    </row>
    <row r="842" spans="3:3">
      <c r="C842" s="1"/>
    </row>
    <row r="843" spans="3:3">
      <c r="C843" s="1"/>
    </row>
    <row r="844" spans="3:3">
      <c r="C844" s="1"/>
    </row>
    <row r="845" spans="3:3">
      <c r="C845" s="1"/>
    </row>
    <row r="846" spans="3:3">
      <c r="C846" s="1"/>
    </row>
    <row r="847" spans="3:3">
      <c r="C847" s="1"/>
    </row>
    <row r="848" spans="3:3">
      <c r="C848" s="1"/>
    </row>
    <row r="849" spans="3:3">
      <c r="C849" s="1"/>
    </row>
    <row r="850" spans="3:3">
      <c r="C850" s="1"/>
    </row>
    <row r="851" spans="3:3">
      <c r="C851" s="1"/>
    </row>
    <row r="852" spans="3:3">
      <c r="C852" s="1"/>
    </row>
    <row r="853" spans="3:3">
      <c r="C853" s="1"/>
    </row>
    <row r="854" spans="3:3">
      <c r="C854" s="1"/>
    </row>
    <row r="855" spans="3:3">
      <c r="C855" s="1"/>
    </row>
    <row r="856" spans="3:3">
      <c r="C856" s="1"/>
    </row>
    <row r="857" spans="3:3">
      <c r="C857" s="1"/>
    </row>
    <row r="858" spans="3:3">
      <c r="C858" s="1"/>
    </row>
    <row r="859" spans="3:3">
      <c r="C859" s="1"/>
    </row>
    <row r="860" spans="3:3">
      <c r="C860" s="1"/>
    </row>
    <row r="861" spans="3:3">
      <c r="C861" s="1"/>
    </row>
    <row r="862" spans="3:3">
      <c r="C862" s="1"/>
    </row>
    <row r="863" spans="3:3">
      <c r="C863" s="1"/>
    </row>
    <row r="864" spans="3:3">
      <c r="C864" s="1"/>
    </row>
    <row r="865" spans="3:3">
      <c r="C865" s="1"/>
    </row>
    <row r="866" spans="3:3">
      <c r="C866" s="1"/>
    </row>
    <row r="867" spans="3:3">
      <c r="C867" s="1"/>
    </row>
    <row r="868" spans="3:3">
      <c r="C868" s="1"/>
    </row>
    <row r="869" spans="3:3">
      <c r="C869" s="1"/>
    </row>
    <row r="870" spans="3:3">
      <c r="C870" s="1"/>
    </row>
    <row r="871" spans="3:3">
      <c r="C871" s="1"/>
    </row>
    <row r="872" spans="3:3">
      <c r="C872" s="1"/>
    </row>
    <row r="873" spans="3:3">
      <c r="C873" s="1"/>
    </row>
    <row r="874" spans="3:3">
      <c r="C874" s="1"/>
    </row>
    <row r="875" spans="3:3">
      <c r="C875" s="1"/>
    </row>
    <row r="876" spans="3:3">
      <c r="C876" s="1"/>
    </row>
    <row r="877" spans="3:3">
      <c r="C877" s="1"/>
    </row>
    <row r="878" spans="3:3">
      <c r="C878" s="1"/>
    </row>
    <row r="879" spans="3:3">
      <c r="C879" s="1"/>
    </row>
    <row r="880" spans="3:3">
      <c r="C880" s="1"/>
    </row>
    <row r="881" spans="3:3">
      <c r="C881" s="1"/>
    </row>
    <row r="882" spans="3:3">
      <c r="C882" s="1"/>
    </row>
    <row r="883" spans="3:3">
      <c r="C883" s="1"/>
    </row>
    <row r="884" spans="3:3">
      <c r="C884" s="1"/>
    </row>
    <row r="885" spans="3:3">
      <c r="C885" s="1"/>
    </row>
    <row r="886" spans="3:3">
      <c r="C886" s="1"/>
    </row>
    <row r="887" spans="3:3">
      <c r="C887" s="1"/>
    </row>
    <row r="888" spans="3:3">
      <c r="C888" s="1"/>
    </row>
    <row r="889" spans="3:3">
      <c r="C889" s="1"/>
    </row>
    <row r="890" spans="3:3">
      <c r="C890" s="1"/>
    </row>
    <row r="891" spans="3:3">
      <c r="C891" s="1"/>
    </row>
    <row r="892" spans="3:3">
      <c r="C892" s="1"/>
    </row>
    <row r="893" spans="3:3">
      <c r="C893" s="1"/>
    </row>
    <row r="894" spans="3:3">
      <c r="C894" s="1"/>
    </row>
    <row r="895" spans="3:3">
      <c r="C895" s="1"/>
    </row>
    <row r="896" spans="3:3">
      <c r="C896" s="1"/>
    </row>
    <row r="897" spans="3:3">
      <c r="C897" s="1"/>
    </row>
    <row r="898" spans="3:3">
      <c r="C898" s="1"/>
    </row>
    <row r="899" spans="3:3">
      <c r="C899" s="1"/>
    </row>
    <row r="900" spans="3:3">
      <c r="C900" s="1"/>
    </row>
    <row r="901" spans="3:3">
      <c r="C901" s="1"/>
    </row>
    <row r="902" spans="3:3">
      <c r="C902" s="1"/>
    </row>
    <row r="903" spans="3:3">
      <c r="C903" s="1"/>
    </row>
    <row r="904" spans="3:3">
      <c r="C904" s="1"/>
    </row>
    <row r="905" spans="3:3">
      <c r="C905" s="1"/>
    </row>
    <row r="906" spans="3:3">
      <c r="C906" s="1"/>
    </row>
    <row r="907" spans="3:3">
      <c r="C907" s="1"/>
    </row>
    <row r="908" spans="3:3">
      <c r="C908" s="1"/>
    </row>
    <row r="909" spans="3:3">
      <c r="C909" s="1"/>
    </row>
    <row r="910" spans="3:3">
      <c r="C910" s="1"/>
    </row>
    <row r="911" spans="3:3">
      <c r="C911" s="1"/>
    </row>
    <row r="912" spans="3:3">
      <c r="C912" s="1"/>
    </row>
    <row r="913" spans="3:3">
      <c r="C913" s="1"/>
    </row>
    <row r="914" spans="3:3">
      <c r="C914" s="1"/>
    </row>
    <row r="915" spans="3:3">
      <c r="C915" s="1"/>
    </row>
    <row r="916" spans="3:3">
      <c r="C916" s="1"/>
    </row>
    <row r="917" spans="3:3">
      <c r="C917" s="1"/>
    </row>
    <row r="918" spans="3:3">
      <c r="C918" s="1"/>
    </row>
    <row r="919" spans="3:3">
      <c r="C919" s="1"/>
    </row>
    <row r="920" spans="3:3">
      <c r="C920" s="1"/>
    </row>
    <row r="921" spans="3:3">
      <c r="C921" s="1"/>
    </row>
    <row r="922" spans="3:3">
      <c r="C922" s="1"/>
    </row>
    <row r="923" spans="3:3">
      <c r="C923" s="1"/>
    </row>
    <row r="924" spans="3:3">
      <c r="C924" s="1"/>
    </row>
    <row r="925" spans="3:3">
      <c r="C925" s="1"/>
    </row>
    <row r="926" spans="3:3">
      <c r="C926" s="1"/>
    </row>
    <row r="927" spans="3:3">
      <c r="C927" s="1"/>
    </row>
    <row r="928" spans="3:3">
      <c r="C928" s="1"/>
    </row>
    <row r="929" spans="3:3">
      <c r="C929" s="1"/>
    </row>
    <row r="930" spans="3:3">
      <c r="C930" s="1"/>
    </row>
    <row r="931" spans="3:3">
      <c r="C931" s="1"/>
    </row>
    <row r="932" spans="3:3">
      <c r="C932" s="1"/>
    </row>
    <row r="933" spans="3:3">
      <c r="C933" s="1"/>
    </row>
    <row r="934" spans="3:3">
      <c r="C934" s="1"/>
    </row>
    <row r="935" spans="3:3">
      <c r="C935" s="1"/>
    </row>
    <row r="936" spans="3:3">
      <c r="C936" s="1"/>
    </row>
    <row r="937" spans="3:3">
      <c r="C937" s="1"/>
    </row>
    <row r="938" spans="3:3">
      <c r="C938" s="1"/>
    </row>
    <row r="939" spans="3:3">
      <c r="C939" s="1"/>
    </row>
    <row r="940" spans="3:3">
      <c r="C940" s="1"/>
    </row>
    <row r="941" spans="3:3">
      <c r="C941" s="1"/>
    </row>
    <row r="942" spans="3:3">
      <c r="C942" s="1"/>
    </row>
    <row r="943" spans="3:3">
      <c r="C943" s="1"/>
    </row>
    <row r="944" spans="3:3">
      <c r="C944" s="1"/>
    </row>
    <row r="945" spans="3:3">
      <c r="C945" s="1"/>
    </row>
    <row r="946" spans="3:3">
      <c r="C946" s="1"/>
    </row>
    <row r="947" spans="3:3">
      <c r="C947" s="1"/>
    </row>
    <row r="948" spans="3:3">
      <c r="C948" s="1"/>
    </row>
    <row r="949" spans="3:3">
      <c r="C949" s="1"/>
    </row>
    <row r="950" spans="3:3">
      <c r="C950" s="1"/>
    </row>
    <row r="951" spans="3:3">
      <c r="C951" s="1"/>
    </row>
    <row r="952" spans="3:3">
      <c r="C952" s="1"/>
    </row>
    <row r="953" spans="3:3">
      <c r="C953" s="1"/>
    </row>
    <row r="954" spans="3:3">
      <c r="C954" s="1"/>
    </row>
    <row r="955" spans="3:3">
      <c r="C955" s="1"/>
    </row>
    <row r="956" spans="3:3">
      <c r="C956" s="1"/>
    </row>
    <row r="957" spans="3:3">
      <c r="C957" s="1"/>
    </row>
    <row r="958" spans="3:3">
      <c r="C958" s="1"/>
    </row>
    <row r="959" spans="3:3">
      <c r="C959" s="1"/>
    </row>
    <row r="960" spans="3:3">
      <c r="C960" s="1"/>
    </row>
    <row r="961" spans="3:3">
      <c r="C961" s="1"/>
    </row>
    <row r="962" spans="3:3">
      <c r="C962" s="1"/>
    </row>
    <row r="963" spans="3:3">
      <c r="C963" s="1"/>
    </row>
    <row r="964" spans="3:3">
      <c r="C964" s="1"/>
    </row>
    <row r="965" spans="3:3">
      <c r="C965" s="1"/>
    </row>
    <row r="966" spans="3:3">
      <c r="C966" s="1"/>
    </row>
    <row r="967" spans="3:3">
      <c r="C967" s="1"/>
    </row>
    <row r="968" spans="3:3">
      <c r="C968" s="1"/>
    </row>
    <row r="969" spans="3:3">
      <c r="C969" s="1"/>
    </row>
    <row r="970" spans="3:3">
      <c r="C970" s="1"/>
    </row>
    <row r="971" spans="3:3">
      <c r="C971" s="1"/>
    </row>
    <row r="972" spans="3:3">
      <c r="C972" s="1"/>
    </row>
    <row r="973" spans="3:3">
      <c r="C973" s="1"/>
    </row>
    <row r="974" spans="3:3">
      <c r="C974" s="1"/>
    </row>
    <row r="975" spans="3:3">
      <c r="C975" s="1"/>
    </row>
    <row r="976" spans="3:3">
      <c r="C976" s="1"/>
    </row>
    <row r="977" spans="3:3">
      <c r="C977" s="1"/>
    </row>
    <row r="978" spans="3:3">
      <c r="C978" s="1"/>
    </row>
    <row r="979" spans="3:3">
      <c r="C979" s="1"/>
    </row>
    <row r="980" spans="3:3">
      <c r="C980" s="1"/>
    </row>
    <row r="981" spans="3:3">
      <c r="C981" s="1"/>
    </row>
    <row r="982" spans="3:3">
      <c r="C982" s="1"/>
    </row>
    <row r="983" spans="3:3">
      <c r="C983" s="1"/>
    </row>
    <row r="984" spans="3:3">
      <c r="C984" s="1"/>
    </row>
    <row r="985" spans="3:3">
      <c r="C985" s="1"/>
    </row>
    <row r="986" spans="3:3">
      <c r="C986" s="1"/>
    </row>
    <row r="987" spans="3:3">
      <c r="C987" s="1"/>
    </row>
    <row r="988" spans="3:3">
      <c r="C988" s="1"/>
    </row>
    <row r="989" spans="3:3">
      <c r="C989" s="1"/>
    </row>
    <row r="990" spans="3:3">
      <c r="C990" s="1"/>
    </row>
    <row r="991" spans="3:3">
      <c r="C991" s="1"/>
    </row>
    <row r="992" spans="3:3">
      <c r="C992" s="1"/>
    </row>
    <row r="993" spans="3:3">
      <c r="C993" s="1"/>
    </row>
    <row r="994" spans="3:3">
      <c r="C994" s="1"/>
    </row>
    <row r="995" spans="3:3">
      <c r="C995" s="1"/>
    </row>
    <row r="996" spans="3:3">
      <c r="C996" s="1"/>
    </row>
    <row r="997" spans="3:3">
      <c r="C997" s="1"/>
    </row>
    <row r="998" spans="3:3">
      <c r="C998" s="1"/>
    </row>
    <row r="999" spans="3:3">
      <c r="C999" s="1"/>
    </row>
    <row r="1000" spans="3:3">
      <c r="C1000" s="1"/>
    </row>
    <row r="1001" spans="3:3">
      <c r="C1001" s="1"/>
    </row>
    <row r="1002" spans="3:3">
      <c r="C1002" s="1"/>
    </row>
    <row r="1003" spans="3:3">
      <c r="C1003" s="1"/>
    </row>
    <row r="1004" spans="3:3">
      <c r="C1004" s="1"/>
    </row>
    <row r="1005" spans="3:3">
      <c r="C1005" s="1"/>
    </row>
    <row r="1006" spans="3:3">
      <c r="C1006" s="1"/>
    </row>
    <row r="1007" spans="3:3">
      <c r="C1007" s="1"/>
    </row>
    <row r="1008" spans="3:3">
      <c r="C1008" s="1"/>
    </row>
    <row r="1009" spans="3:3">
      <c r="C1009" s="1"/>
    </row>
    <row r="1010" spans="3:3">
      <c r="C1010" s="1"/>
    </row>
    <row r="1011" spans="3:3">
      <c r="C1011" s="1"/>
    </row>
    <row r="1012" spans="3:3">
      <c r="C1012" s="1"/>
    </row>
    <row r="1013" spans="3:3">
      <c r="C1013" s="1"/>
    </row>
    <row r="1014" spans="3:3">
      <c r="C1014" s="1"/>
    </row>
    <row r="1015" spans="3:3">
      <c r="C1015" s="1"/>
    </row>
    <row r="1016" spans="3:3">
      <c r="C1016" s="1"/>
    </row>
    <row r="1017" spans="3:3">
      <c r="C1017" s="1"/>
    </row>
    <row r="1018" spans="3:3">
      <c r="C1018" s="1"/>
    </row>
    <row r="1019" spans="3:3">
      <c r="C1019" s="1"/>
    </row>
    <row r="1020" spans="3:3">
      <c r="C1020" s="1"/>
    </row>
    <row r="1021" spans="3:3">
      <c r="C1021" s="1"/>
    </row>
    <row r="1022" spans="3:3">
      <c r="C1022" s="1"/>
    </row>
    <row r="1023" spans="3:3">
      <c r="C1023" s="1"/>
    </row>
    <row r="1024" spans="3:3">
      <c r="C1024" s="1"/>
    </row>
    <row r="1025" spans="3:3">
      <c r="C1025" s="1"/>
    </row>
    <row r="1026" spans="3:3">
      <c r="C1026" s="1"/>
    </row>
    <row r="1027" spans="3:3">
      <c r="C1027" s="1"/>
    </row>
    <row r="1028" spans="3:3">
      <c r="C1028" s="1"/>
    </row>
    <row r="1029" spans="3:3">
      <c r="C1029" s="1"/>
    </row>
    <row r="1030" spans="3:3">
      <c r="C1030" s="1"/>
    </row>
    <row r="1031" spans="3:3">
      <c r="C1031" s="1"/>
    </row>
    <row r="1032" spans="3:3">
      <c r="C1032" s="1"/>
    </row>
    <row r="1033" spans="3:3">
      <c r="C1033" s="1"/>
    </row>
    <row r="1034" spans="3:3">
      <c r="C1034" s="1"/>
    </row>
    <row r="1035" spans="3:3">
      <c r="C1035" s="1"/>
    </row>
    <row r="1036" spans="3:3">
      <c r="C1036" s="1"/>
    </row>
    <row r="1037" spans="3:3">
      <c r="C1037" s="1"/>
    </row>
    <row r="1038" spans="3:3">
      <c r="C1038" s="1"/>
    </row>
    <row r="1039" spans="3:3">
      <c r="C1039" s="1"/>
    </row>
    <row r="1040" spans="3:3">
      <c r="C1040" s="1"/>
    </row>
    <row r="1041" spans="3:3">
      <c r="C1041" s="1"/>
    </row>
    <row r="1042" spans="3:3">
      <c r="C1042" s="1"/>
    </row>
    <row r="1043" spans="3:3">
      <c r="C1043" s="1"/>
    </row>
    <row r="1044" spans="3:3">
      <c r="C1044" s="1"/>
    </row>
    <row r="1045" spans="3:3">
      <c r="C1045" s="1"/>
    </row>
    <row r="1046" spans="3:3">
      <c r="C1046" s="1"/>
    </row>
    <row r="1047" spans="3:3">
      <c r="C1047" s="1"/>
    </row>
    <row r="1048" spans="3:3">
      <c r="C1048" s="1"/>
    </row>
    <row r="1049" spans="3:3">
      <c r="C1049" s="1"/>
    </row>
    <row r="1050" spans="3:3">
      <c r="C1050" s="1"/>
    </row>
    <row r="1051" spans="3:3">
      <c r="C1051" s="1"/>
    </row>
    <row r="1052" spans="3:3">
      <c r="C1052" s="1"/>
    </row>
    <row r="1053" spans="3:3">
      <c r="C1053" s="1"/>
    </row>
    <row r="1054" spans="3:3">
      <c r="C1054" s="1"/>
    </row>
    <row r="1055" spans="3:3">
      <c r="C1055" s="1"/>
    </row>
    <row r="1056" spans="3:3">
      <c r="C1056" s="1"/>
    </row>
    <row r="1057" spans="3:3">
      <c r="C1057" s="1"/>
    </row>
    <row r="1058" spans="3:3">
      <c r="C1058" s="1"/>
    </row>
    <row r="1059" spans="3:3">
      <c r="C1059" s="1"/>
    </row>
    <row r="1060" spans="3:3">
      <c r="C1060" s="1"/>
    </row>
    <row r="1061" spans="3:3">
      <c r="C1061" s="1"/>
    </row>
    <row r="1062" spans="3:3">
      <c r="C1062" s="1"/>
    </row>
    <row r="1063" spans="3:3">
      <c r="C1063" s="1"/>
    </row>
    <row r="1064" spans="3:3">
      <c r="C1064" s="1"/>
    </row>
    <row r="1065" spans="3:3">
      <c r="C1065" s="1"/>
    </row>
    <row r="1066" spans="3:3">
      <c r="C1066" s="1"/>
    </row>
    <row r="1067" spans="3:3">
      <c r="C1067" s="1"/>
    </row>
    <row r="1068" spans="3:3">
      <c r="C1068" s="1"/>
    </row>
    <row r="1069" spans="3:3">
      <c r="C1069" s="1"/>
    </row>
    <row r="1070" spans="3:3">
      <c r="C1070" s="1"/>
    </row>
    <row r="1071" spans="3:3">
      <c r="C1071" s="1"/>
    </row>
    <row r="1072" spans="3:3">
      <c r="C1072" s="1"/>
    </row>
    <row r="1073" spans="3:3">
      <c r="C1073" s="1"/>
    </row>
    <row r="1074" spans="3:3">
      <c r="C1074" s="1"/>
    </row>
    <row r="1075" spans="3:3">
      <c r="C1075" s="1"/>
    </row>
    <row r="1076" spans="3:3">
      <c r="C1076" s="1"/>
    </row>
    <row r="1077" spans="3:3">
      <c r="C1077" s="1"/>
    </row>
    <row r="1078" spans="3:3">
      <c r="C1078" s="1"/>
    </row>
    <row r="1079" spans="3:3">
      <c r="C1079" s="1"/>
    </row>
    <row r="1080" spans="3:3">
      <c r="C1080" s="1"/>
    </row>
    <row r="1081" spans="3:3">
      <c r="C1081" s="1"/>
    </row>
    <row r="1082" spans="3:3">
      <c r="C1082" s="1"/>
    </row>
    <row r="1083" spans="3:3">
      <c r="C1083" s="1"/>
    </row>
    <row r="1084" spans="3:3">
      <c r="C1084" s="1"/>
    </row>
    <row r="1085" spans="3:3">
      <c r="C1085" s="1"/>
    </row>
    <row r="1086" spans="3:3">
      <c r="C1086" s="1"/>
    </row>
    <row r="1087" spans="3:3">
      <c r="C1087" s="1"/>
    </row>
    <row r="1088" spans="3:3">
      <c r="C1088" s="1"/>
    </row>
    <row r="1089" spans="3:3">
      <c r="C1089" s="1"/>
    </row>
    <row r="1090" spans="3:3">
      <c r="C1090" s="1"/>
    </row>
    <row r="1091" spans="3:3">
      <c r="C1091" s="1"/>
    </row>
    <row r="1092" spans="3:3">
      <c r="C1092" s="1"/>
    </row>
    <row r="1093" spans="3:3">
      <c r="C1093" s="1"/>
    </row>
    <row r="1094" spans="3:3">
      <c r="C1094" s="1"/>
    </row>
    <row r="1095" spans="3:3">
      <c r="C1095" s="1"/>
    </row>
    <row r="1096" spans="3:3">
      <c r="C1096" s="1"/>
    </row>
    <row r="1097" spans="3:3">
      <c r="C1097" s="1"/>
    </row>
    <row r="1098" spans="3:3">
      <c r="C1098" s="1"/>
    </row>
    <row r="1099" spans="3:3">
      <c r="C1099" s="1"/>
    </row>
    <row r="1100" spans="3:3">
      <c r="C1100" s="1"/>
    </row>
    <row r="1101" spans="3:3">
      <c r="C1101" s="1"/>
    </row>
    <row r="1102" spans="3:3">
      <c r="C1102" s="1"/>
    </row>
    <row r="1103" spans="3:3">
      <c r="C1103" s="1"/>
    </row>
    <row r="1104" spans="3:3">
      <c r="C1104" s="1"/>
    </row>
    <row r="1105" spans="3:3">
      <c r="C1105" s="1"/>
    </row>
    <row r="1106" spans="3:3">
      <c r="C1106" s="1"/>
    </row>
    <row r="1107" spans="3:3">
      <c r="C1107" s="1"/>
    </row>
    <row r="1108" spans="3:3">
      <c r="C1108" s="1"/>
    </row>
    <row r="1109" spans="3:3">
      <c r="C1109" s="1"/>
    </row>
    <row r="1110" spans="3:3">
      <c r="C1110" s="1"/>
    </row>
    <row r="1111" spans="3:3">
      <c r="C1111" s="1"/>
    </row>
    <row r="1112" spans="3:3">
      <c r="C1112" s="1"/>
    </row>
    <row r="1113" spans="3:3">
      <c r="C1113" s="1"/>
    </row>
    <row r="1114" spans="3:3">
      <c r="C1114" s="1"/>
    </row>
    <row r="1115" spans="3:3">
      <c r="C1115" s="1"/>
    </row>
    <row r="1116" spans="3:3">
      <c r="C1116" s="1"/>
    </row>
    <row r="1117" spans="3:3">
      <c r="C1117" s="1"/>
    </row>
    <row r="1118" spans="3:3">
      <c r="C1118" s="1"/>
    </row>
    <row r="1119" spans="3:3">
      <c r="C1119" s="1"/>
    </row>
    <row r="1120" spans="3:3">
      <c r="C1120" s="1"/>
    </row>
    <row r="1121" spans="3:3">
      <c r="C1121" s="1"/>
    </row>
    <row r="1122" spans="3:3">
      <c r="C1122" s="1"/>
    </row>
    <row r="1123" spans="3:3">
      <c r="C1123" s="1"/>
    </row>
    <row r="1124" spans="3:3">
      <c r="C1124" s="1"/>
    </row>
    <row r="1125" spans="3:3">
      <c r="C1125" s="1"/>
    </row>
    <row r="1126" spans="3:3">
      <c r="C1126" s="1"/>
    </row>
    <row r="1127" spans="3:3">
      <c r="C1127" s="1"/>
    </row>
    <row r="1128" spans="3:3">
      <c r="C1128" s="1"/>
    </row>
    <row r="1129" spans="3:3">
      <c r="C1129" s="1"/>
    </row>
    <row r="1130" spans="3:3">
      <c r="C1130" s="1"/>
    </row>
    <row r="1131" spans="3:3">
      <c r="C1131" s="1"/>
    </row>
    <row r="1132" spans="3:3">
      <c r="C1132" s="1"/>
    </row>
    <row r="1133" spans="3:3">
      <c r="C1133" s="1"/>
    </row>
    <row r="1134" spans="3:3">
      <c r="C1134" s="1"/>
    </row>
    <row r="1135" spans="3:3">
      <c r="C1135" s="1"/>
    </row>
    <row r="1136" spans="3:3">
      <c r="C1136" s="1"/>
    </row>
    <row r="1137" spans="3:3">
      <c r="C1137" s="1"/>
    </row>
    <row r="1138" spans="3:3">
      <c r="C1138" s="1"/>
    </row>
    <row r="1139" spans="3:3">
      <c r="C1139" s="1"/>
    </row>
    <row r="1140" spans="3:3">
      <c r="C1140" s="1"/>
    </row>
    <row r="1141" spans="3:3">
      <c r="C1141" s="1"/>
    </row>
    <row r="1142" spans="3:3">
      <c r="C1142" s="1"/>
    </row>
    <row r="1143" spans="3:3">
      <c r="C1143" s="1"/>
    </row>
    <row r="1144" spans="3:3">
      <c r="C1144" s="1"/>
    </row>
    <row r="1145" spans="3:3">
      <c r="C1145" s="1"/>
    </row>
    <row r="1146" spans="3:3">
      <c r="C1146" s="1"/>
    </row>
    <row r="1147" spans="3:3">
      <c r="C1147" s="1"/>
    </row>
    <row r="1148" spans="3:3">
      <c r="C1148" s="1"/>
    </row>
    <row r="1149" spans="3:3">
      <c r="C1149" s="1"/>
    </row>
    <row r="1150" spans="3:3">
      <c r="C1150" s="1"/>
    </row>
    <row r="1151" spans="3:3">
      <c r="C1151" s="1"/>
    </row>
    <row r="1152" spans="3:3">
      <c r="C1152" s="1"/>
    </row>
    <row r="1153" spans="3:3">
      <c r="C1153" s="1"/>
    </row>
    <row r="1154" spans="3:3">
      <c r="C1154" s="1"/>
    </row>
    <row r="1155" spans="3:3">
      <c r="C1155" s="1"/>
    </row>
    <row r="1156" spans="3:3">
      <c r="C1156" s="1"/>
    </row>
    <row r="1157" spans="3:3">
      <c r="C1157" s="1"/>
    </row>
    <row r="1158" spans="3:3">
      <c r="C1158" s="1"/>
    </row>
    <row r="1159" spans="3:3">
      <c r="C1159" s="1"/>
    </row>
    <row r="1160" spans="3:3">
      <c r="C1160" s="1"/>
    </row>
    <row r="1161" spans="3:3">
      <c r="C1161" s="1"/>
    </row>
    <row r="1162" spans="3:3">
      <c r="C1162" s="1"/>
    </row>
    <row r="1163" spans="3:3">
      <c r="C1163" s="1"/>
    </row>
    <row r="1164" spans="3:3">
      <c r="C1164" s="1"/>
    </row>
    <row r="1165" spans="3:3">
      <c r="C1165" s="1"/>
    </row>
    <row r="1166" spans="3:3">
      <c r="C1166" s="1"/>
    </row>
    <row r="1167" spans="3:3">
      <c r="C1167" s="1"/>
    </row>
    <row r="1168" spans="3:3">
      <c r="C1168" s="1"/>
    </row>
    <row r="1169" spans="3:3">
      <c r="C1169" s="1"/>
    </row>
    <row r="1170" spans="3:3">
      <c r="C1170" s="1"/>
    </row>
    <row r="1171" spans="3:3">
      <c r="C1171" s="1"/>
    </row>
    <row r="1172" spans="3:3">
      <c r="C1172" s="1"/>
    </row>
    <row r="1173" spans="3:3">
      <c r="C1173" s="1"/>
    </row>
    <row r="1174" spans="3:3">
      <c r="C1174" s="1"/>
    </row>
    <row r="1175" spans="3:3">
      <c r="C1175" s="1"/>
    </row>
    <row r="1176" spans="3:3">
      <c r="C1176" s="1"/>
    </row>
    <row r="1177" spans="3:3">
      <c r="C1177" s="1"/>
    </row>
    <row r="1178" spans="3:3">
      <c r="C1178" s="1"/>
    </row>
    <row r="1179" spans="3:3">
      <c r="C1179" s="1"/>
    </row>
    <row r="1180" spans="3:3">
      <c r="C1180" s="1"/>
    </row>
    <row r="1181" spans="3:3">
      <c r="C1181" s="1"/>
    </row>
    <row r="1182" spans="3:3">
      <c r="C1182" s="1"/>
    </row>
    <row r="1183" spans="3:3">
      <c r="C1183" s="1"/>
    </row>
    <row r="1184" spans="3:3">
      <c r="C1184" s="1"/>
    </row>
    <row r="1185" spans="3:3">
      <c r="C1185" s="1"/>
    </row>
    <row r="1186" spans="3:3">
      <c r="C1186" s="1"/>
    </row>
    <row r="1187" spans="3:3">
      <c r="C1187" s="1"/>
    </row>
    <row r="1188" spans="3:3">
      <c r="C1188" s="1"/>
    </row>
    <row r="1189" spans="3:3">
      <c r="C1189" s="1"/>
    </row>
    <row r="1190" spans="3:3">
      <c r="C1190" s="1"/>
    </row>
    <row r="1191" spans="3:3">
      <c r="C1191" s="1"/>
    </row>
    <row r="1192" spans="3:3">
      <c r="C1192" s="1"/>
    </row>
    <row r="1193" spans="3:3">
      <c r="C1193" s="1"/>
    </row>
    <row r="1194" spans="3:3">
      <c r="C1194" s="1"/>
    </row>
    <row r="1195" spans="3:3">
      <c r="C1195" s="1"/>
    </row>
    <row r="1196" spans="3:3">
      <c r="C1196" s="1"/>
    </row>
    <row r="1197" spans="3:3">
      <c r="C1197" s="1"/>
    </row>
    <row r="1198" spans="3:3">
      <c r="C1198" s="1"/>
    </row>
    <row r="1199" spans="3:3">
      <c r="C1199" s="1"/>
    </row>
    <row r="1200" spans="3:3">
      <c r="C1200" s="1"/>
    </row>
    <row r="1201" spans="3:3">
      <c r="C1201" s="1"/>
    </row>
    <row r="1202" spans="3:3">
      <c r="C1202" s="1"/>
    </row>
    <row r="1203" spans="3:3">
      <c r="C1203" s="1"/>
    </row>
    <row r="1204" spans="3:3">
      <c r="C1204" s="1"/>
    </row>
    <row r="1205" spans="3:3">
      <c r="C1205" s="1"/>
    </row>
    <row r="1206" spans="3:3">
      <c r="C1206" s="1"/>
    </row>
    <row r="1207" spans="3:3">
      <c r="C1207" s="1"/>
    </row>
    <row r="1208" spans="3:3">
      <c r="C1208" s="1"/>
    </row>
    <row r="1209" spans="3:3">
      <c r="C1209" s="1"/>
    </row>
    <row r="1210" spans="3:3">
      <c r="C1210" s="1"/>
    </row>
    <row r="1211" spans="3:3">
      <c r="C1211" s="1"/>
    </row>
    <row r="1212" spans="3:3">
      <c r="C1212" s="1"/>
    </row>
    <row r="1213" spans="3:3">
      <c r="C1213" s="1"/>
    </row>
    <row r="1214" spans="3:3">
      <c r="C1214" s="1"/>
    </row>
    <row r="1215" spans="3:3">
      <c r="C1215" s="1"/>
    </row>
    <row r="1216" spans="3:3">
      <c r="C1216" s="1"/>
    </row>
    <row r="1217" spans="3:3">
      <c r="C1217" s="1"/>
    </row>
    <row r="1218" spans="3:3">
      <c r="C1218" s="1"/>
    </row>
    <row r="1219" spans="3:3">
      <c r="C1219" s="1"/>
    </row>
    <row r="1220" spans="3:3">
      <c r="C1220" s="1"/>
    </row>
    <row r="1221" spans="3:3">
      <c r="C1221" s="1"/>
    </row>
    <row r="1222" spans="3:3">
      <c r="C1222" s="1"/>
    </row>
    <row r="1223" spans="3:3">
      <c r="C1223" s="1"/>
    </row>
    <row r="1224" spans="3:3">
      <c r="C1224" s="1"/>
    </row>
    <row r="1225" spans="3:3">
      <c r="C1225" s="1"/>
    </row>
    <row r="1226" spans="3:3">
      <c r="C1226" s="1"/>
    </row>
    <row r="1227" spans="3:3">
      <c r="C1227" s="1"/>
    </row>
    <row r="1228" spans="3:3">
      <c r="C1228" s="1"/>
    </row>
    <row r="1229" spans="3:3">
      <c r="C1229" s="1"/>
    </row>
    <row r="1230" spans="3:3">
      <c r="C1230" s="1"/>
    </row>
    <row r="1231" spans="3:3">
      <c r="C1231" s="1"/>
    </row>
    <row r="1232" spans="3:3">
      <c r="C1232" s="1"/>
    </row>
    <row r="1233" spans="3:3">
      <c r="C1233" s="1"/>
    </row>
    <row r="1234" spans="3:3">
      <c r="C1234" s="1"/>
    </row>
    <row r="1235" spans="3:3">
      <c r="C1235" s="1"/>
    </row>
    <row r="1236" spans="3:3">
      <c r="C1236" s="1"/>
    </row>
    <row r="1237" spans="3:3">
      <c r="C1237" s="1"/>
    </row>
    <row r="1238" spans="3:3">
      <c r="C1238" s="1"/>
    </row>
    <row r="1239" spans="3:3">
      <c r="C1239" s="1"/>
    </row>
    <row r="1240" spans="3:3">
      <c r="C1240" s="1"/>
    </row>
    <row r="1241" spans="3:3">
      <c r="C1241" s="1"/>
    </row>
    <row r="1242" spans="3:3">
      <c r="C1242" s="1"/>
    </row>
    <row r="1243" spans="3:3">
      <c r="C1243" s="1"/>
    </row>
    <row r="1244" spans="3:3">
      <c r="C1244" s="1"/>
    </row>
    <row r="1245" spans="3:3">
      <c r="C1245" s="1"/>
    </row>
    <row r="1246" spans="3:3">
      <c r="C1246" s="1"/>
    </row>
    <row r="1247" spans="3:3">
      <c r="C1247" s="1"/>
    </row>
    <row r="1248" spans="3:3">
      <c r="C1248" s="1"/>
    </row>
    <row r="1249" spans="3:3">
      <c r="C1249" s="1"/>
    </row>
    <row r="1250" spans="3:3">
      <c r="C1250" s="1"/>
    </row>
    <row r="1251" spans="3:3">
      <c r="C1251" s="1"/>
    </row>
    <row r="1252" spans="3:3">
      <c r="C1252" s="1"/>
    </row>
    <row r="1253" spans="3:3">
      <c r="C1253" s="1"/>
    </row>
    <row r="1254" spans="3:3">
      <c r="C1254" s="1"/>
    </row>
    <row r="1255" spans="3:3">
      <c r="C1255" s="1"/>
    </row>
    <row r="1256" spans="3:3">
      <c r="C1256" s="1"/>
    </row>
    <row r="1257" spans="3:3">
      <c r="C1257" s="1"/>
    </row>
    <row r="1258" spans="3:3">
      <c r="C1258" s="1"/>
    </row>
    <row r="1259" spans="3:3">
      <c r="C1259" s="1"/>
    </row>
    <row r="1260" spans="3:3">
      <c r="C1260" s="1"/>
    </row>
    <row r="1261" spans="3:3">
      <c r="C1261" s="1"/>
    </row>
    <row r="1262" spans="3:3">
      <c r="C1262" s="1"/>
    </row>
    <row r="1263" spans="3:3">
      <c r="C1263" s="1"/>
    </row>
    <row r="1264" spans="3:3">
      <c r="C1264" s="1"/>
    </row>
    <row r="1265" spans="3:3">
      <c r="C1265" s="1"/>
    </row>
    <row r="1266" spans="3:3">
      <c r="C1266" s="1"/>
    </row>
    <row r="1267" spans="3:3">
      <c r="C1267" s="1"/>
    </row>
    <row r="1268" spans="3:3">
      <c r="C1268" s="1"/>
    </row>
    <row r="1269" spans="3:3">
      <c r="C1269" s="1"/>
    </row>
    <row r="1270" spans="3:3">
      <c r="C1270" s="1"/>
    </row>
    <row r="1271" spans="3:3">
      <c r="C1271" s="1"/>
    </row>
    <row r="1272" spans="3:3">
      <c r="C1272" s="1"/>
    </row>
    <row r="1273" spans="3:3">
      <c r="C1273" s="1"/>
    </row>
    <row r="1274" spans="3:3">
      <c r="C1274" s="1"/>
    </row>
    <row r="1275" spans="3:3">
      <c r="C1275" s="1"/>
    </row>
    <row r="1276" spans="3:3">
      <c r="C1276" s="1"/>
    </row>
    <row r="1277" spans="3:3">
      <c r="C1277" s="1"/>
    </row>
    <row r="1278" spans="3:3">
      <c r="C1278" s="1"/>
    </row>
    <row r="1279" spans="3:3">
      <c r="C1279" s="1"/>
    </row>
    <row r="1280" spans="3:3">
      <c r="C1280" s="1"/>
    </row>
    <row r="1281" spans="3:3">
      <c r="C1281" s="1"/>
    </row>
    <row r="1282" spans="3:3">
      <c r="C1282" s="1"/>
    </row>
    <row r="1283" spans="3:3">
      <c r="C1283" s="1"/>
    </row>
    <row r="1284" spans="3:3">
      <c r="C1284" s="1"/>
    </row>
    <row r="1285" spans="3:3">
      <c r="C1285" s="1"/>
    </row>
    <row r="1286" spans="3:3">
      <c r="C1286" s="1"/>
    </row>
    <row r="1287" spans="3:3">
      <c r="C1287" s="1"/>
    </row>
    <row r="1288" spans="3:3">
      <c r="C1288" s="1"/>
    </row>
    <row r="1289" spans="3:3">
      <c r="C1289" s="1"/>
    </row>
    <row r="1290" spans="3:3">
      <c r="C1290" s="1"/>
    </row>
    <row r="1291" spans="3:3">
      <c r="C1291" s="1"/>
    </row>
    <row r="1292" spans="3:3">
      <c r="C1292" s="1"/>
    </row>
    <row r="1293" spans="3:3">
      <c r="C1293" s="1"/>
    </row>
    <row r="1294" spans="3:3">
      <c r="C1294" s="1"/>
    </row>
    <row r="1295" spans="3:3">
      <c r="C1295" s="1"/>
    </row>
    <row r="1296" spans="3:3">
      <c r="C1296" s="1"/>
    </row>
    <row r="1297" spans="3:3">
      <c r="C1297" s="1"/>
    </row>
    <row r="1298" spans="3:3">
      <c r="C1298" s="1"/>
    </row>
    <row r="1299" spans="3:3">
      <c r="C1299" s="1"/>
    </row>
    <row r="1300" spans="3:3">
      <c r="C1300" s="1"/>
    </row>
    <row r="1301" spans="3:3">
      <c r="C1301" s="1"/>
    </row>
    <row r="1302" spans="3:3">
      <c r="C1302" s="1"/>
    </row>
    <row r="1303" spans="3:3">
      <c r="C1303" s="1"/>
    </row>
    <row r="1304" spans="3:3">
      <c r="C1304" s="1"/>
    </row>
    <row r="1305" spans="3:3">
      <c r="C1305" s="1"/>
    </row>
    <row r="1306" spans="3:3">
      <c r="C1306" s="1"/>
    </row>
    <row r="1307" spans="3:3">
      <c r="C1307" s="1"/>
    </row>
    <row r="1308" spans="3:3">
      <c r="C1308" s="1"/>
    </row>
    <row r="1309" spans="3:3">
      <c r="C1309" s="1"/>
    </row>
    <row r="1310" spans="3:3">
      <c r="C1310" s="1"/>
    </row>
    <row r="1311" spans="3:3">
      <c r="C1311" s="1"/>
    </row>
    <row r="1312" spans="3:3">
      <c r="C1312" s="1"/>
    </row>
    <row r="1313" spans="3:3">
      <c r="C1313" s="1"/>
    </row>
    <row r="1314" spans="3:3">
      <c r="C1314" s="1"/>
    </row>
    <row r="1315" spans="3:3">
      <c r="C1315" s="1"/>
    </row>
    <row r="1316" spans="3:3">
      <c r="C1316" s="1"/>
    </row>
    <row r="1317" spans="3:3">
      <c r="C1317" s="1"/>
    </row>
    <row r="1318" spans="3:3">
      <c r="C1318" s="1"/>
    </row>
    <row r="1319" spans="3:3">
      <c r="C1319" s="1"/>
    </row>
    <row r="1320" spans="3:3">
      <c r="C1320" s="1"/>
    </row>
    <row r="1321" spans="3:3">
      <c r="C1321" s="1"/>
    </row>
    <row r="1322" spans="3:3">
      <c r="C1322" s="1"/>
    </row>
    <row r="1323" spans="3:3">
      <c r="C1323" s="1"/>
    </row>
    <row r="1324" spans="3:3">
      <c r="C1324" s="1"/>
    </row>
    <row r="1325" spans="3:3">
      <c r="C1325" s="1"/>
    </row>
    <row r="1326" spans="3:3">
      <c r="C1326" s="1"/>
    </row>
    <row r="1327" spans="3:3">
      <c r="C1327" s="1"/>
    </row>
    <row r="1328" spans="3:3">
      <c r="C1328" s="1"/>
    </row>
    <row r="1329" spans="3:3">
      <c r="C1329" s="1"/>
    </row>
    <row r="1330" spans="3:3">
      <c r="C1330" s="1"/>
    </row>
    <row r="1331" spans="3:3">
      <c r="C1331" s="1"/>
    </row>
    <row r="1332" spans="3:3">
      <c r="C1332" s="1"/>
    </row>
    <row r="1333" spans="3:3">
      <c r="C1333" s="1"/>
    </row>
    <row r="1334" spans="3:3">
      <c r="C1334" s="1"/>
    </row>
    <row r="1335" spans="3:3">
      <c r="C1335" s="1"/>
    </row>
    <row r="1336" spans="3:3">
      <c r="C1336" s="1"/>
    </row>
    <row r="1337" spans="3:3">
      <c r="C1337" s="1"/>
    </row>
    <row r="1338" spans="3:3">
      <c r="C1338" s="1"/>
    </row>
    <row r="1339" spans="3:3">
      <c r="C1339" s="1"/>
    </row>
    <row r="1340" spans="3:3">
      <c r="C1340" s="1"/>
    </row>
    <row r="1341" spans="3:3">
      <c r="C1341" s="1"/>
    </row>
    <row r="1342" spans="3:3">
      <c r="C1342" s="1"/>
    </row>
    <row r="1343" spans="3:3">
      <c r="C1343" s="1"/>
    </row>
    <row r="1344" spans="3:3">
      <c r="C1344" s="1"/>
    </row>
    <row r="1345" spans="3:3">
      <c r="C1345" s="1"/>
    </row>
    <row r="1346" spans="3:3">
      <c r="C1346" s="1"/>
    </row>
    <row r="1347" spans="3:3">
      <c r="C1347" s="1"/>
    </row>
    <row r="1348" spans="3:3">
      <c r="C1348" s="1"/>
    </row>
    <row r="1349" spans="3:3">
      <c r="C1349" s="1"/>
    </row>
    <row r="1350" spans="3:3">
      <c r="C1350" s="1"/>
    </row>
    <row r="1351" spans="3:3">
      <c r="C1351" s="1"/>
    </row>
    <row r="1352" spans="3:3">
      <c r="C1352" s="1"/>
    </row>
    <row r="1353" spans="3:3">
      <c r="C1353" s="1"/>
    </row>
    <row r="1354" spans="3:3">
      <c r="C1354" s="1"/>
    </row>
    <row r="1355" spans="3:3">
      <c r="C1355" s="1"/>
    </row>
    <row r="1356" spans="3:3">
      <c r="C1356" s="1"/>
    </row>
    <row r="1357" spans="3:3">
      <c r="C1357" s="1"/>
    </row>
    <row r="1358" spans="3:3">
      <c r="C1358" s="1"/>
    </row>
    <row r="1359" spans="3:3">
      <c r="C1359" s="1"/>
    </row>
    <row r="1360" spans="3:3">
      <c r="C1360" s="1"/>
    </row>
    <row r="1361" spans="3:3">
      <c r="C1361" s="1"/>
    </row>
    <row r="1362" spans="3:3">
      <c r="C1362" s="1"/>
    </row>
    <row r="1363" spans="3:3">
      <c r="C1363" s="1"/>
    </row>
    <row r="1364" spans="3:3">
      <c r="C1364" s="1"/>
    </row>
    <row r="1365" spans="3:3">
      <c r="C1365" s="1"/>
    </row>
    <row r="1366" spans="3:3">
      <c r="C1366" s="1"/>
    </row>
    <row r="1367" spans="3:3">
      <c r="C1367" s="1"/>
    </row>
    <row r="1368" spans="3:3">
      <c r="C1368" s="1"/>
    </row>
    <row r="1369" spans="3:3">
      <c r="C1369" s="1"/>
    </row>
    <row r="1370" spans="3:3">
      <c r="C1370" s="1"/>
    </row>
    <row r="1371" spans="3:3">
      <c r="C1371" s="1"/>
    </row>
    <row r="1372" spans="3:3">
      <c r="C1372" s="1"/>
    </row>
    <row r="1373" spans="3:3">
      <c r="C1373" s="1"/>
    </row>
    <row r="1374" spans="3:3">
      <c r="C1374" s="1"/>
    </row>
    <row r="1375" spans="3:3">
      <c r="C1375" s="1"/>
    </row>
    <row r="1376" spans="3:3">
      <c r="C1376" s="1"/>
    </row>
    <row r="1377" spans="3:3">
      <c r="C1377" s="1"/>
    </row>
    <row r="1378" spans="3:3">
      <c r="C1378" s="1"/>
    </row>
    <row r="1379" spans="3:3">
      <c r="C1379" s="1"/>
    </row>
    <row r="1380" spans="3:3">
      <c r="C1380" s="1"/>
    </row>
    <row r="1381" spans="3:3">
      <c r="C1381" s="1"/>
    </row>
    <row r="1382" spans="3:3">
      <c r="C1382" s="1"/>
    </row>
    <row r="1383" spans="3:3">
      <c r="C1383" s="1"/>
    </row>
    <row r="1384" spans="3:3">
      <c r="C1384" s="1"/>
    </row>
    <row r="1385" spans="3:3">
      <c r="C1385" s="1"/>
    </row>
    <row r="1386" spans="3:3">
      <c r="C1386" s="1"/>
    </row>
    <row r="1387" spans="3:3">
      <c r="C1387" s="1"/>
    </row>
    <row r="1388" spans="3:3">
      <c r="C1388" s="1"/>
    </row>
    <row r="1389" spans="3:3">
      <c r="C1389" s="1"/>
    </row>
    <row r="1390" spans="3:3">
      <c r="C1390" s="1"/>
    </row>
    <row r="1391" spans="3:3">
      <c r="C1391" s="1"/>
    </row>
    <row r="1392" spans="3:3">
      <c r="C1392" s="1"/>
    </row>
    <row r="1393" spans="3:3">
      <c r="C1393" s="1"/>
    </row>
    <row r="1394" spans="3:3">
      <c r="C1394" s="1"/>
    </row>
    <row r="1395" spans="3:3">
      <c r="C1395" s="1"/>
    </row>
    <row r="1396" spans="3:3">
      <c r="C1396" s="1"/>
    </row>
    <row r="1397" spans="3:3">
      <c r="C1397" s="1"/>
    </row>
    <row r="1398" spans="3:3">
      <c r="C1398" s="1"/>
    </row>
    <row r="1399" spans="3:3">
      <c r="C1399" s="1"/>
    </row>
    <row r="1400" spans="3:3">
      <c r="C1400" s="1"/>
    </row>
    <row r="1401" spans="3:3">
      <c r="C1401" s="1"/>
    </row>
    <row r="1402" spans="3:3">
      <c r="C1402" s="1"/>
    </row>
    <row r="1403" spans="3:3">
      <c r="C1403" s="1"/>
    </row>
    <row r="1404" spans="3:3">
      <c r="C1404" s="1"/>
    </row>
    <row r="1405" spans="3:3">
      <c r="C1405" s="1"/>
    </row>
    <row r="1406" spans="3:3">
      <c r="C1406" s="1"/>
    </row>
    <row r="1407" spans="3:3">
      <c r="C1407" s="1"/>
    </row>
    <row r="1408" spans="3:3">
      <c r="C1408" s="1"/>
    </row>
    <row r="1409" spans="3:3">
      <c r="C1409" s="1"/>
    </row>
    <row r="1410" spans="3:3">
      <c r="C1410" s="1"/>
    </row>
    <row r="1411" spans="3:3">
      <c r="C1411" s="1"/>
    </row>
    <row r="1412" spans="3:3">
      <c r="C1412" s="1"/>
    </row>
    <row r="1413" spans="3:3">
      <c r="C1413" s="1"/>
    </row>
    <row r="1414" spans="3:3">
      <c r="C1414" s="1"/>
    </row>
    <row r="1415" spans="3:3">
      <c r="C1415" s="1"/>
    </row>
    <row r="1416" spans="3:3">
      <c r="C1416" s="1"/>
    </row>
    <row r="1417" spans="3:3">
      <c r="C1417" s="1"/>
    </row>
    <row r="1418" spans="3:3">
      <c r="C1418" s="1"/>
    </row>
    <row r="1419" spans="3:3">
      <c r="C1419" s="1"/>
    </row>
    <row r="1420" spans="3:3">
      <c r="C1420" s="1"/>
    </row>
    <row r="1421" spans="3:3">
      <c r="C1421" s="1"/>
    </row>
    <row r="1422" spans="3:3">
      <c r="C1422" s="1"/>
    </row>
    <row r="1423" spans="3:3">
      <c r="C1423" s="1"/>
    </row>
    <row r="1424" spans="3:3">
      <c r="C1424" s="1"/>
    </row>
    <row r="1425" spans="3:3">
      <c r="C1425" s="1"/>
    </row>
    <row r="1426" spans="3:3">
      <c r="C1426" s="1"/>
    </row>
    <row r="1427" spans="3:3">
      <c r="C1427" s="1"/>
    </row>
    <row r="1428" spans="3:3">
      <c r="C1428" s="1"/>
    </row>
    <row r="1429" spans="3:3">
      <c r="C1429" s="1"/>
    </row>
    <row r="1430" spans="3:3">
      <c r="C1430" s="1"/>
    </row>
    <row r="1431" spans="3:3">
      <c r="C1431" s="1"/>
    </row>
    <row r="1432" spans="3:3">
      <c r="C1432" s="1"/>
    </row>
    <row r="1433" spans="3:3">
      <c r="C1433" s="1"/>
    </row>
    <row r="1434" spans="3:3">
      <c r="C1434" s="1"/>
    </row>
    <row r="1435" spans="3:3">
      <c r="C1435" s="1"/>
    </row>
    <row r="1436" spans="3:3">
      <c r="C1436" s="1"/>
    </row>
    <row r="1437" spans="3:3">
      <c r="C1437" s="1"/>
    </row>
    <row r="1438" spans="3:3">
      <c r="C1438" s="1"/>
    </row>
    <row r="1439" spans="3:3">
      <c r="C1439" s="1"/>
    </row>
    <row r="1440" spans="3:3">
      <c r="C1440" s="1"/>
    </row>
    <row r="1441" spans="3:3">
      <c r="C1441" s="1"/>
    </row>
    <row r="1442" spans="3:3">
      <c r="C1442" s="1"/>
    </row>
    <row r="1443" spans="3:3">
      <c r="C1443" s="1"/>
    </row>
    <row r="1444" spans="3:3">
      <c r="C1444" s="1"/>
    </row>
    <row r="1445" spans="3:3">
      <c r="C1445" s="1"/>
    </row>
    <row r="1446" spans="3:3">
      <c r="C1446" s="1"/>
    </row>
    <row r="1447" spans="3:3">
      <c r="C1447" s="1"/>
    </row>
    <row r="1448" spans="3:3">
      <c r="C1448" s="1"/>
    </row>
    <row r="1449" spans="3:3">
      <c r="C1449" s="1"/>
    </row>
    <row r="1450" spans="3:3">
      <c r="C1450" s="1"/>
    </row>
    <row r="1451" spans="3:3">
      <c r="C1451" s="1"/>
    </row>
    <row r="1452" spans="3:3">
      <c r="C1452" s="1"/>
    </row>
    <row r="1453" spans="3:3">
      <c r="C1453" s="1"/>
    </row>
    <row r="1454" spans="3:3">
      <c r="C1454" s="1"/>
    </row>
    <row r="1455" spans="3:3">
      <c r="C1455" s="1"/>
    </row>
    <row r="1456" spans="3:3">
      <c r="C1456" s="1"/>
    </row>
    <row r="1457" spans="3:3">
      <c r="C1457" s="1"/>
    </row>
    <row r="1458" spans="3:3">
      <c r="C1458" s="1"/>
    </row>
    <row r="1459" spans="3:3">
      <c r="C1459" s="1"/>
    </row>
    <row r="1460" spans="3:3">
      <c r="C1460" s="1"/>
    </row>
    <row r="1461" spans="3:3">
      <c r="C1461" s="1"/>
    </row>
    <row r="1462" spans="3:3">
      <c r="C1462" s="1"/>
    </row>
    <row r="1463" spans="3:3">
      <c r="C1463" s="1"/>
    </row>
    <row r="1464" spans="3:3">
      <c r="C1464" s="1"/>
    </row>
    <row r="1465" spans="3:3">
      <c r="C1465" s="1"/>
    </row>
    <row r="1466" spans="3:3">
      <c r="C1466" s="1"/>
    </row>
    <row r="1467" spans="3:3">
      <c r="C1467" s="1"/>
    </row>
    <row r="1468" spans="3:3">
      <c r="C1468" s="1"/>
    </row>
    <row r="1469" spans="3:3">
      <c r="C1469" s="1"/>
    </row>
    <row r="1470" spans="3:3">
      <c r="C1470" s="1"/>
    </row>
    <row r="1471" spans="3:3">
      <c r="C1471" s="1"/>
    </row>
    <row r="1472" spans="3:3">
      <c r="C1472" s="1"/>
    </row>
    <row r="1473" spans="3:3">
      <c r="C1473" s="1"/>
    </row>
    <row r="1474" spans="3:3">
      <c r="C1474" s="1"/>
    </row>
    <row r="1475" spans="3:3">
      <c r="C1475" s="1"/>
    </row>
    <row r="1476" spans="3:3">
      <c r="C1476" s="1"/>
    </row>
    <row r="1477" spans="3:3">
      <c r="C1477" s="1"/>
    </row>
    <row r="1478" spans="3:3">
      <c r="C1478" s="1"/>
    </row>
    <row r="1479" spans="3:3">
      <c r="C1479" s="1"/>
    </row>
    <row r="1480" spans="3:3">
      <c r="C1480" s="1"/>
    </row>
    <row r="1481" spans="3:3">
      <c r="C1481" s="1"/>
    </row>
    <row r="1482" spans="3:3">
      <c r="C1482" s="1"/>
    </row>
    <row r="1483" spans="3:3">
      <c r="C1483" s="1"/>
    </row>
    <row r="1484" spans="3:3">
      <c r="C1484" s="1"/>
    </row>
    <row r="1485" spans="3:3">
      <c r="C1485" s="1"/>
    </row>
    <row r="1486" spans="3:3">
      <c r="C1486" s="1"/>
    </row>
    <row r="1487" spans="3:3">
      <c r="C1487" s="1"/>
    </row>
    <row r="1488" spans="3:3">
      <c r="C1488" s="1"/>
    </row>
    <row r="1489" spans="3:3">
      <c r="C1489" s="1"/>
    </row>
    <row r="1490" spans="3:3">
      <c r="C1490" s="1"/>
    </row>
    <row r="1491" spans="3:3">
      <c r="C1491" s="1"/>
    </row>
    <row r="1492" spans="3:3">
      <c r="C1492" s="1"/>
    </row>
    <row r="1493" spans="3:3">
      <c r="C1493" s="1"/>
    </row>
    <row r="1494" spans="3:3">
      <c r="C1494" s="1"/>
    </row>
    <row r="1495" spans="3:3">
      <c r="C1495" s="1"/>
    </row>
    <row r="1496" spans="3:3">
      <c r="C1496" s="1"/>
    </row>
    <row r="1497" spans="3:3">
      <c r="C1497" s="1"/>
    </row>
    <row r="1498" spans="3:3">
      <c r="C1498" s="1"/>
    </row>
    <row r="1499" spans="3:3">
      <c r="C1499" s="1"/>
    </row>
    <row r="1500" spans="3:3">
      <c r="C1500" s="1"/>
    </row>
    <row r="1501" spans="3:3">
      <c r="C1501" s="1"/>
    </row>
    <row r="1502" spans="3:3">
      <c r="C1502" s="1"/>
    </row>
    <row r="1503" spans="3:3">
      <c r="C1503" s="1"/>
    </row>
    <row r="1504" spans="3:3">
      <c r="C1504" s="1"/>
    </row>
    <row r="1505" spans="3:3">
      <c r="C1505" s="1"/>
    </row>
    <row r="1506" spans="3:3">
      <c r="C1506" s="1"/>
    </row>
    <row r="1507" spans="3:3">
      <c r="C1507" s="1"/>
    </row>
    <row r="1508" spans="3:3">
      <c r="C1508" s="1"/>
    </row>
    <row r="1509" spans="3:3">
      <c r="C1509" s="1"/>
    </row>
    <row r="1510" spans="3:3">
      <c r="C1510" s="1"/>
    </row>
    <row r="1511" spans="3:3">
      <c r="C1511" s="1"/>
    </row>
    <row r="1512" spans="3:3">
      <c r="C1512" s="1"/>
    </row>
    <row r="1513" spans="3:3">
      <c r="C1513" s="1"/>
    </row>
    <row r="1514" spans="3:3">
      <c r="C1514" s="1"/>
    </row>
    <row r="1515" spans="3:3">
      <c r="C1515" s="1"/>
    </row>
    <row r="1516" spans="3:3">
      <c r="C1516" s="1"/>
    </row>
    <row r="1517" spans="3:3">
      <c r="C1517" s="1"/>
    </row>
    <row r="1518" spans="3:3">
      <c r="C1518" s="1"/>
    </row>
    <row r="1519" spans="3:3">
      <c r="C1519" s="1"/>
    </row>
    <row r="1520" spans="3:3">
      <c r="C1520" s="1"/>
    </row>
    <row r="1521" spans="3:3">
      <c r="C1521" s="1"/>
    </row>
    <row r="1522" spans="3:3">
      <c r="C1522" s="1"/>
    </row>
    <row r="1523" spans="3:3">
      <c r="C1523" s="1"/>
    </row>
    <row r="1524" spans="3:3">
      <c r="C1524" s="1"/>
    </row>
    <row r="1525" spans="3:3">
      <c r="C1525" s="1"/>
    </row>
    <row r="1526" spans="3:3">
      <c r="C1526" s="1"/>
    </row>
    <row r="1527" spans="3:3">
      <c r="C1527" s="1"/>
    </row>
    <row r="1528" spans="3:3">
      <c r="C1528" s="1"/>
    </row>
    <row r="1529" spans="3:3">
      <c r="C1529" s="1"/>
    </row>
    <row r="1530" spans="3:3">
      <c r="C1530" s="1"/>
    </row>
    <row r="1531" spans="3:3">
      <c r="C1531" s="1"/>
    </row>
    <row r="1532" spans="3:3">
      <c r="C1532" s="1"/>
    </row>
    <row r="1533" spans="3:3">
      <c r="C1533" s="1"/>
    </row>
    <row r="1534" spans="3:3">
      <c r="C1534" s="1"/>
    </row>
    <row r="1535" spans="3:3">
      <c r="C1535" s="1"/>
    </row>
    <row r="1536" spans="3:3">
      <c r="C1536" s="1"/>
    </row>
    <row r="1537" spans="3:3">
      <c r="C1537" s="1"/>
    </row>
    <row r="1538" spans="3:3">
      <c r="C1538" s="1"/>
    </row>
    <row r="1539" spans="3:3">
      <c r="C1539" s="1"/>
    </row>
    <row r="1540" spans="3:3">
      <c r="C1540" s="1"/>
    </row>
    <row r="1541" spans="3:3">
      <c r="C1541" s="1"/>
    </row>
    <row r="1542" spans="3:3">
      <c r="C1542" s="1"/>
    </row>
    <row r="1543" spans="3:3">
      <c r="C1543" s="1"/>
    </row>
    <row r="1544" spans="3:3">
      <c r="C1544" s="1"/>
    </row>
    <row r="1545" spans="3:3">
      <c r="C1545" s="1"/>
    </row>
    <row r="1546" spans="3:3">
      <c r="C1546" s="1"/>
    </row>
    <row r="1547" spans="3:3">
      <c r="C1547" s="1"/>
    </row>
    <row r="1548" spans="3:3">
      <c r="C1548" s="1"/>
    </row>
    <row r="1549" spans="3:3">
      <c r="C1549" s="1"/>
    </row>
    <row r="1550" spans="3:3">
      <c r="C1550" s="1"/>
    </row>
    <row r="1551" spans="3:3">
      <c r="C1551" s="1"/>
    </row>
    <row r="1552" spans="3:3">
      <c r="C1552" s="1"/>
    </row>
    <row r="1553" spans="3:3">
      <c r="C1553" s="1"/>
    </row>
    <row r="1554" spans="3:3">
      <c r="C1554" s="1"/>
    </row>
    <row r="1555" spans="3:3">
      <c r="C1555" s="1"/>
    </row>
    <row r="1556" spans="3:3">
      <c r="C1556" s="1"/>
    </row>
    <row r="1557" spans="3:3">
      <c r="C1557" s="1"/>
    </row>
    <row r="1558" spans="3:3">
      <c r="C1558" s="1"/>
    </row>
    <row r="1559" spans="3:3">
      <c r="C1559" s="1"/>
    </row>
    <row r="1560" spans="3:3">
      <c r="C1560" s="1"/>
    </row>
    <row r="1561" spans="3:3">
      <c r="C1561" s="1"/>
    </row>
    <row r="1562" spans="3:3">
      <c r="C1562" s="1"/>
    </row>
    <row r="1563" spans="3:3">
      <c r="C1563" s="1"/>
    </row>
    <row r="1564" spans="3:3">
      <c r="C1564" s="1"/>
    </row>
    <row r="1565" spans="3:3">
      <c r="C1565" s="1"/>
    </row>
    <row r="1566" spans="3:3">
      <c r="C1566" s="1"/>
    </row>
    <row r="1567" spans="3:3">
      <c r="C1567" s="1"/>
    </row>
    <row r="1568" spans="3:3">
      <c r="C1568" s="1"/>
    </row>
    <row r="1569" spans="3:3">
      <c r="C1569" s="1"/>
    </row>
    <row r="1570" spans="3:3">
      <c r="C1570" s="1"/>
    </row>
    <row r="1571" spans="3:3">
      <c r="C1571" s="1"/>
    </row>
    <row r="1572" spans="3:3">
      <c r="C1572" s="1"/>
    </row>
    <row r="1573" spans="3:3">
      <c r="C1573" s="1"/>
    </row>
    <row r="1574" spans="3:3">
      <c r="C1574" s="1"/>
    </row>
    <row r="1575" spans="3:3">
      <c r="C1575" s="1"/>
    </row>
    <row r="1576" spans="3:3">
      <c r="C1576" s="1"/>
    </row>
    <row r="1577" spans="3:3">
      <c r="C1577" s="1"/>
    </row>
    <row r="1578" spans="3:3">
      <c r="C1578" s="1"/>
    </row>
    <row r="1579" spans="3:3">
      <c r="C1579" s="1"/>
    </row>
    <row r="1580" spans="3:3">
      <c r="C1580" s="1"/>
    </row>
    <row r="1581" spans="3:3">
      <c r="C1581" s="1"/>
    </row>
    <row r="1582" spans="3:3">
      <c r="C1582" s="1"/>
    </row>
    <row r="1583" spans="3:3">
      <c r="C1583" s="1"/>
    </row>
    <row r="1584" spans="3:3">
      <c r="C1584" s="1"/>
    </row>
    <row r="1585" spans="3:3">
      <c r="C1585" s="1"/>
    </row>
    <row r="1586" spans="3:3">
      <c r="C1586" s="1"/>
    </row>
    <row r="1587" spans="3:3">
      <c r="C1587" s="1"/>
    </row>
    <row r="1588" spans="3:3">
      <c r="C1588" s="1"/>
    </row>
    <row r="1589" spans="3:3">
      <c r="C1589" s="1"/>
    </row>
    <row r="1590" spans="3:3">
      <c r="C1590" s="1"/>
    </row>
    <row r="1591" spans="3:3">
      <c r="C1591" s="1"/>
    </row>
    <row r="1592" spans="3:3">
      <c r="C1592" s="1"/>
    </row>
    <row r="1593" spans="3:3">
      <c r="C1593" s="1"/>
    </row>
    <row r="1594" spans="3:3">
      <c r="C1594" s="1"/>
    </row>
    <row r="1595" spans="3:3">
      <c r="C1595" s="1"/>
    </row>
    <row r="1596" spans="3:3">
      <c r="C1596" s="1"/>
    </row>
    <row r="1597" spans="3:3">
      <c r="C1597" s="1"/>
    </row>
    <row r="1598" spans="3:3">
      <c r="C1598" s="1"/>
    </row>
    <row r="1599" spans="3:3">
      <c r="C1599" s="1"/>
    </row>
    <row r="1600" spans="3:3">
      <c r="C1600" s="1"/>
    </row>
    <row r="1601" spans="3:3">
      <c r="C1601" s="1"/>
    </row>
    <row r="1602" spans="3:3">
      <c r="C1602" s="1"/>
    </row>
    <row r="1603" spans="3:3">
      <c r="C1603" s="1"/>
    </row>
    <row r="1604" spans="3:3">
      <c r="C1604" s="1"/>
    </row>
    <row r="1605" spans="3:3">
      <c r="C1605" s="1"/>
    </row>
    <row r="1606" spans="3:3">
      <c r="C1606" s="1"/>
    </row>
    <row r="1607" spans="3:3">
      <c r="C1607" s="1"/>
    </row>
    <row r="1608" spans="3:3">
      <c r="C1608" s="1"/>
    </row>
    <row r="1609" spans="3:3">
      <c r="C1609" s="1"/>
    </row>
    <row r="1610" spans="3:3">
      <c r="C1610" s="1"/>
    </row>
    <row r="1611" spans="3:3">
      <c r="C1611" s="1"/>
    </row>
    <row r="1612" spans="3:3">
      <c r="C1612" s="1"/>
    </row>
    <row r="1613" spans="3:3">
      <c r="C1613" s="1"/>
    </row>
    <row r="1614" spans="3:3">
      <c r="C1614" s="1"/>
    </row>
    <row r="1615" spans="3:3">
      <c r="C1615" s="1"/>
    </row>
    <row r="1616" spans="3:3">
      <c r="C1616" s="1"/>
    </row>
    <row r="1617" spans="3:3">
      <c r="C1617" s="1"/>
    </row>
    <row r="1618" spans="3:3">
      <c r="C1618" s="1"/>
    </row>
    <row r="1619" spans="3:3">
      <c r="C1619" s="1"/>
    </row>
    <row r="1620" spans="3:3">
      <c r="C1620" s="1"/>
    </row>
    <row r="1621" spans="3:3">
      <c r="C1621" s="1"/>
    </row>
    <row r="1622" spans="3:3">
      <c r="C1622" s="1"/>
    </row>
    <row r="1623" spans="3:3">
      <c r="C1623" s="1"/>
    </row>
    <row r="1624" spans="3:3">
      <c r="C1624" s="1"/>
    </row>
    <row r="1625" spans="3:3">
      <c r="C1625" s="1"/>
    </row>
    <row r="1626" spans="3:3">
      <c r="C1626" s="1"/>
    </row>
    <row r="1627" spans="3:3">
      <c r="C1627" s="1"/>
    </row>
    <row r="1628" spans="3:3">
      <c r="C1628" s="1"/>
    </row>
    <row r="1629" spans="3:3">
      <c r="C1629" s="1"/>
    </row>
    <row r="1630" spans="3:3">
      <c r="C1630" s="1"/>
    </row>
    <row r="1631" spans="3:3">
      <c r="C1631" s="1"/>
    </row>
    <row r="1632" spans="3:3">
      <c r="C1632" s="1"/>
    </row>
    <row r="1633" spans="3:3">
      <c r="C1633" s="1"/>
    </row>
    <row r="1634" spans="3:3">
      <c r="C1634" s="1"/>
    </row>
    <row r="1635" spans="3:3">
      <c r="C1635" s="1"/>
    </row>
    <row r="1636" spans="3:3">
      <c r="C1636" s="1"/>
    </row>
    <row r="1637" spans="3:3">
      <c r="C1637" s="1"/>
    </row>
    <row r="1638" spans="3:3">
      <c r="C1638" s="1"/>
    </row>
    <row r="1639" spans="3:3">
      <c r="C1639" s="1"/>
    </row>
    <row r="1640" spans="3:3">
      <c r="C1640" s="1"/>
    </row>
    <row r="1641" spans="3:3">
      <c r="C1641" s="1"/>
    </row>
    <row r="1642" spans="3:3">
      <c r="C1642" s="1"/>
    </row>
    <row r="1643" spans="3:3">
      <c r="C1643" s="1"/>
    </row>
    <row r="1644" spans="3:3">
      <c r="C1644" s="1"/>
    </row>
    <row r="1645" spans="3:3">
      <c r="C1645" s="1"/>
    </row>
    <row r="1646" spans="3:3">
      <c r="C1646" s="1"/>
    </row>
    <row r="1647" spans="3:3">
      <c r="C1647" s="1"/>
    </row>
    <row r="1648" spans="3:3">
      <c r="C1648" s="1"/>
    </row>
    <row r="1649" spans="3:3">
      <c r="C1649" s="1"/>
    </row>
    <row r="1650" spans="3:3">
      <c r="C1650" s="1"/>
    </row>
    <row r="1651" spans="3:3">
      <c r="C1651" s="1"/>
    </row>
    <row r="1652" spans="3:3">
      <c r="C1652" s="1"/>
    </row>
    <row r="1653" spans="3:3">
      <c r="C1653" s="1"/>
    </row>
    <row r="1654" spans="3:3">
      <c r="C1654" s="1"/>
    </row>
    <row r="1655" spans="3:3">
      <c r="C1655" s="1"/>
    </row>
    <row r="1656" spans="3:3">
      <c r="C1656" s="1"/>
    </row>
    <row r="1657" spans="3:3">
      <c r="C1657" s="1"/>
    </row>
    <row r="1658" spans="3:3">
      <c r="C1658" s="1"/>
    </row>
    <row r="1659" spans="3:3">
      <c r="C1659" s="1"/>
    </row>
    <row r="1660" spans="3:3">
      <c r="C1660" s="1"/>
    </row>
    <row r="1661" spans="3:3">
      <c r="C1661" s="1"/>
    </row>
    <row r="1662" spans="3:3">
      <c r="C1662" s="1"/>
    </row>
    <row r="1663" spans="3:3">
      <c r="C1663" s="1"/>
    </row>
    <row r="1664" spans="3:3">
      <c r="C1664" s="1"/>
    </row>
    <row r="1665" spans="3:3">
      <c r="C1665" s="1"/>
    </row>
    <row r="1666" spans="3:3">
      <c r="C1666" s="1"/>
    </row>
    <row r="1667" spans="3:3">
      <c r="C1667" s="1"/>
    </row>
    <row r="1668" spans="3:3">
      <c r="C1668" s="1"/>
    </row>
    <row r="1669" spans="3:3">
      <c r="C1669" s="1"/>
    </row>
    <row r="1670" spans="3:3">
      <c r="C1670" s="1"/>
    </row>
    <row r="1671" spans="3:3">
      <c r="C1671" s="1"/>
    </row>
    <row r="1672" spans="3:3">
      <c r="C1672" s="1"/>
    </row>
    <row r="1673" spans="3:3">
      <c r="C1673" s="1"/>
    </row>
    <row r="1674" spans="3:3">
      <c r="C1674" s="1"/>
    </row>
    <row r="1675" spans="3:3">
      <c r="C1675" s="1"/>
    </row>
    <row r="1676" spans="3:3">
      <c r="C1676" s="1"/>
    </row>
    <row r="1677" spans="3:3">
      <c r="C1677" s="1"/>
    </row>
    <row r="1678" spans="3:3">
      <c r="C1678" s="1"/>
    </row>
    <row r="1679" spans="3:3">
      <c r="C1679" s="1"/>
    </row>
    <row r="1680" spans="3:3">
      <c r="C1680" s="1"/>
    </row>
    <row r="1681" spans="3:3">
      <c r="C1681" s="1"/>
    </row>
    <row r="1682" spans="3:3">
      <c r="C1682" s="1"/>
    </row>
    <row r="1683" spans="3:3">
      <c r="C1683" s="1"/>
    </row>
    <row r="1684" spans="3:3">
      <c r="C1684" s="1"/>
    </row>
    <row r="1685" spans="3:3">
      <c r="C1685" s="1"/>
    </row>
    <row r="1686" spans="3:3">
      <c r="C1686" s="1"/>
    </row>
    <row r="1687" spans="3:3">
      <c r="C1687" s="1"/>
    </row>
    <row r="1688" spans="3:3">
      <c r="C1688" s="1"/>
    </row>
    <row r="1689" spans="3:3">
      <c r="C1689" s="1"/>
    </row>
    <row r="1690" spans="3:3">
      <c r="C1690" s="1"/>
    </row>
    <row r="1691" spans="3:3">
      <c r="C1691" s="1"/>
    </row>
    <row r="1692" spans="3:3">
      <c r="C1692" s="1"/>
    </row>
    <row r="1693" spans="3:3">
      <c r="C1693" s="1"/>
    </row>
    <row r="1694" spans="3:3">
      <c r="C1694" s="1"/>
    </row>
    <row r="1695" spans="3:3">
      <c r="C1695" s="1"/>
    </row>
    <row r="1696" spans="3:3">
      <c r="C1696" s="1"/>
    </row>
    <row r="1697" spans="3:3">
      <c r="C1697" s="1"/>
    </row>
    <row r="1698" spans="3:3">
      <c r="C1698" s="1"/>
    </row>
    <row r="1699" spans="3:3">
      <c r="C1699" s="1"/>
    </row>
    <row r="1700" spans="3:3">
      <c r="C1700" s="1"/>
    </row>
    <row r="1701" spans="3:3">
      <c r="C1701" s="1"/>
    </row>
    <row r="1702" spans="3:3">
      <c r="C1702" s="1"/>
    </row>
    <row r="1703" spans="3:3">
      <c r="C1703" s="1"/>
    </row>
    <row r="1704" spans="3:3">
      <c r="C1704" s="1"/>
    </row>
    <row r="1705" spans="3:3">
      <c r="C1705" s="1"/>
    </row>
    <row r="1706" spans="3:3">
      <c r="C1706" s="1"/>
    </row>
    <row r="1707" spans="3:3">
      <c r="C1707" s="1"/>
    </row>
    <row r="1708" spans="3:3">
      <c r="C1708" s="1"/>
    </row>
    <row r="1709" spans="3:3">
      <c r="C1709" s="1"/>
    </row>
    <row r="1710" spans="3:3">
      <c r="C1710" s="1"/>
    </row>
    <row r="1711" spans="3:3">
      <c r="C1711" s="1"/>
    </row>
    <row r="1712" spans="3:3">
      <c r="C1712" s="1"/>
    </row>
    <row r="1713" spans="3:3">
      <c r="C1713" s="1"/>
    </row>
    <row r="1714" spans="3:3">
      <c r="C1714" s="1"/>
    </row>
    <row r="1715" spans="3:3">
      <c r="C1715" s="1"/>
    </row>
    <row r="1716" spans="3:3">
      <c r="C1716" s="1"/>
    </row>
    <row r="1717" spans="3:3">
      <c r="C1717" s="1"/>
    </row>
    <row r="1718" spans="3:3">
      <c r="C1718" s="1"/>
    </row>
    <row r="1719" spans="3:3">
      <c r="C1719" s="1"/>
    </row>
    <row r="1720" spans="3:3">
      <c r="C1720" s="1"/>
    </row>
    <row r="1721" spans="3:3">
      <c r="C1721" s="1"/>
    </row>
    <row r="1722" spans="3:3">
      <c r="C1722" s="1"/>
    </row>
    <row r="1723" spans="3:3">
      <c r="C1723" s="1"/>
    </row>
    <row r="1724" spans="3:3">
      <c r="C1724" s="1"/>
    </row>
    <row r="1725" spans="3:3">
      <c r="C1725" s="1"/>
    </row>
    <row r="1726" spans="3:3">
      <c r="C1726" s="1"/>
    </row>
    <row r="1727" spans="3:3">
      <c r="C1727" s="1"/>
    </row>
    <row r="1728" spans="3:3">
      <c r="C1728" s="1"/>
    </row>
    <row r="1729" spans="3:3">
      <c r="C1729" s="1"/>
    </row>
    <row r="1730" spans="3:3">
      <c r="C1730" s="1"/>
    </row>
    <row r="1731" spans="3:3">
      <c r="C1731" s="1"/>
    </row>
    <row r="1732" spans="3:3">
      <c r="C1732" s="1"/>
    </row>
    <row r="1733" spans="3:3">
      <c r="C1733" s="1"/>
    </row>
    <row r="1734" spans="3:3">
      <c r="C1734" s="1"/>
    </row>
    <row r="1735" spans="3:3">
      <c r="C1735" s="1"/>
    </row>
    <row r="1736" spans="3:3">
      <c r="C1736" s="1"/>
    </row>
    <row r="1737" spans="3:3">
      <c r="C1737" s="1"/>
    </row>
    <row r="1738" spans="3:3">
      <c r="C1738" s="1"/>
    </row>
    <row r="1739" spans="3:3">
      <c r="C1739" s="1"/>
    </row>
    <row r="1740" spans="3:3">
      <c r="C1740" s="1"/>
    </row>
    <row r="1741" spans="3:3">
      <c r="C1741" s="1"/>
    </row>
    <row r="1742" spans="3:3">
      <c r="C1742" s="1"/>
    </row>
    <row r="1743" spans="3:3">
      <c r="C1743" s="1"/>
    </row>
    <row r="1744" spans="3:3">
      <c r="C1744" s="1"/>
    </row>
    <row r="1745" spans="3:3">
      <c r="C1745" s="1"/>
    </row>
    <row r="1746" spans="3:3">
      <c r="C1746" s="1"/>
    </row>
    <row r="1747" spans="3:3">
      <c r="C1747" s="1"/>
    </row>
    <row r="1748" spans="3:3">
      <c r="C1748" s="1"/>
    </row>
    <row r="1749" spans="3:3">
      <c r="C1749" s="1"/>
    </row>
    <row r="1750" spans="3:3">
      <c r="C1750" s="1"/>
    </row>
    <row r="1751" spans="3:3">
      <c r="C1751" s="1"/>
    </row>
    <row r="1752" spans="3:3">
      <c r="C1752" s="1"/>
    </row>
    <row r="1753" spans="3:3">
      <c r="C1753" s="1"/>
    </row>
    <row r="1754" spans="3:3">
      <c r="C1754" s="1"/>
    </row>
    <row r="1755" spans="3:3">
      <c r="C1755" s="1"/>
    </row>
    <row r="1756" spans="3:3">
      <c r="C1756" s="1"/>
    </row>
    <row r="1757" spans="3:3">
      <c r="C1757" s="1"/>
    </row>
    <row r="1758" spans="3:3">
      <c r="C1758" s="1"/>
    </row>
    <row r="1759" spans="3:3">
      <c r="C1759" s="1"/>
    </row>
    <row r="1760" spans="3:3">
      <c r="C1760" s="1"/>
    </row>
    <row r="1761" spans="3:3">
      <c r="C1761" s="1"/>
    </row>
    <row r="1762" spans="3:3">
      <c r="C1762" s="1"/>
    </row>
    <row r="1763" spans="3:3">
      <c r="C1763" s="1"/>
    </row>
    <row r="1764" spans="3:3">
      <c r="C1764" s="1"/>
    </row>
    <row r="1765" spans="3:3">
      <c r="C1765" s="1"/>
    </row>
    <row r="1766" spans="3:3">
      <c r="C1766" s="1"/>
    </row>
    <row r="1767" spans="3:3">
      <c r="C1767" s="1"/>
    </row>
    <row r="1768" spans="3:3">
      <c r="C1768" s="1"/>
    </row>
    <row r="1769" spans="3:3">
      <c r="C1769" s="1"/>
    </row>
    <row r="1770" spans="3:3">
      <c r="C1770" s="1"/>
    </row>
    <row r="1771" spans="3:3">
      <c r="C1771" s="1"/>
    </row>
    <row r="1772" spans="3:3">
      <c r="C1772" s="1"/>
    </row>
    <row r="1773" spans="3:3">
      <c r="C1773" s="1"/>
    </row>
    <row r="1774" spans="3:3">
      <c r="C1774" s="1"/>
    </row>
    <row r="1775" spans="3:3">
      <c r="C1775" s="1"/>
    </row>
    <row r="1776" spans="3:3">
      <c r="C1776" s="1"/>
    </row>
    <row r="1777" spans="3:3">
      <c r="C1777" s="1"/>
    </row>
    <row r="1778" spans="3:3">
      <c r="C1778" s="1"/>
    </row>
    <row r="1779" spans="3:3">
      <c r="C1779" s="1"/>
    </row>
    <row r="1780" spans="3:3">
      <c r="C1780" s="1"/>
    </row>
    <row r="1781" spans="3:3">
      <c r="C1781" s="1"/>
    </row>
    <row r="1782" spans="3:3">
      <c r="C1782" s="1"/>
    </row>
    <row r="1783" spans="3:3">
      <c r="C1783" s="1"/>
    </row>
    <row r="1784" spans="3:3">
      <c r="C1784" s="1"/>
    </row>
    <row r="1785" spans="3:3">
      <c r="C1785" s="1"/>
    </row>
    <row r="1786" spans="3:3">
      <c r="C1786" s="1"/>
    </row>
    <row r="1787" spans="3:3">
      <c r="C1787" s="1"/>
    </row>
    <row r="1788" spans="3:3">
      <c r="C1788" s="1"/>
    </row>
    <row r="1789" spans="3:3">
      <c r="C1789" s="1"/>
    </row>
    <row r="1790" spans="3:3">
      <c r="C1790" s="1"/>
    </row>
    <row r="1791" spans="3:3">
      <c r="C1791" s="1"/>
    </row>
    <row r="1792" spans="3:3">
      <c r="C1792" s="1"/>
    </row>
    <row r="1793" spans="3:3">
      <c r="C1793" s="1"/>
    </row>
    <row r="1794" spans="3:3">
      <c r="C1794" s="1"/>
    </row>
    <row r="1795" spans="3:3">
      <c r="C1795" s="1"/>
    </row>
    <row r="1796" spans="3:3">
      <c r="C1796" s="1"/>
    </row>
    <row r="1797" spans="3:3">
      <c r="C1797" s="1"/>
    </row>
    <row r="1798" spans="3:3">
      <c r="C1798" s="1"/>
    </row>
    <row r="1799" spans="3:3">
      <c r="C1799" s="1"/>
    </row>
    <row r="1800" spans="3:3">
      <c r="C1800" s="1"/>
    </row>
    <row r="1801" spans="3:3">
      <c r="C1801" s="1"/>
    </row>
    <row r="1802" spans="3:3">
      <c r="C1802" s="1"/>
    </row>
    <row r="1803" spans="3:3">
      <c r="C1803" s="1"/>
    </row>
    <row r="1804" spans="3:3">
      <c r="C1804" s="1"/>
    </row>
    <row r="1805" spans="3:3">
      <c r="C1805" s="1"/>
    </row>
    <row r="1806" spans="3:3">
      <c r="C1806" s="1"/>
    </row>
    <row r="1807" spans="3:3">
      <c r="C1807" s="1"/>
    </row>
    <row r="1808" spans="3:3">
      <c r="C1808" s="1"/>
    </row>
    <row r="1809" spans="3:3">
      <c r="C1809" s="1"/>
    </row>
    <row r="1810" spans="3:3">
      <c r="C1810" s="1"/>
    </row>
    <row r="1811" spans="3:3">
      <c r="C1811" s="1"/>
    </row>
    <row r="1812" spans="3:3">
      <c r="C1812" s="1"/>
    </row>
    <row r="1813" spans="3:3">
      <c r="C1813" s="1"/>
    </row>
    <row r="1814" spans="3:3">
      <c r="C1814" s="1"/>
    </row>
    <row r="1815" spans="3:3">
      <c r="C1815" s="1"/>
    </row>
    <row r="1816" spans="3:3">
      <c r="C1816" s="1"/>
    </row>
    <row r="1817" spans="3:3">
      <c r="C1817" s="1"/>
    </row>
    <row r="1818" spans="3:3">
      <c r="C1818" s="1"/>
    </row>
    <row r="1819" spans="3:3">
      <c r="C1819" s="1"/>
    </row>
    <row r="1820" spans="3:3">
      <c r="C1820" s="1"/>
    </row>
    <row r="1821" spans="3:3">
      <c r="C1821" s="1"/>
    </row>
    <row r="1822" spans="3:3">
      <c r="C1822" s="1"/>
    </row>
    <row r="1823" spans="3:3">
      <c r="C1823" s="1"/>
    </row>
    <row r="1824" spans="3:3">
      <c r="C1824" s="1"/>
    </row>
    <row r="1825" spans="3:3">
      <c r="C1825" s="1"/>
    </row>
    <row r="1826" spans="3:3">
      <c r="C1826" s="1"/>
    </row>
    <row r="1827" spans="3:3">
      <c r="C1827" s="1"/>
    </row>
    <row r="1828" spans="3:3">
      <c r="C1828" s="1"/>
    </row>
    <row r="1829" spans="3:3">
      <c r="C1829" s="1"/>
    </row>
    <row r="1830" spans="3:3">
      <c r="C1830" s="1"/>
    </row>
    <row r="1831" spans="3:3">
      <c r="C1831" s="1"/>
    </row>
    <row r="1832" spans="3:3">
      <c r="C1832" s="1"/>
    </row>
    <row r="1833" spans="3:3">
      <c r="C1833" s="1"/>
    </row>
    <row r="1834" spans="3:3">
      <c r="C1834" s="1"/>
    </row>
    <row r="1835" spans="3:3">
      <c r="C1835" s="1"/>
    </row>
    <row r="1836" spans="3:3">
      <c r="C1836" s="1"/>
    </row>
    <row r="1837" spans="3:3">
      <c r="C1837" s="1"/>
    </row>
    <row r="1838" spans="3:3">
      <c r="C1838" s="1"/>
    </row>
    <row r="1839" spans="3:3">
      <c r="C1839" s="1"/>
    </row>
    <row r="1840" spans="3:3">
      <c r="C1840" s="1"/>
    </row>
  </sheetData>
  <sortState ref="C3:BA307">
    <sortCondition descending="1" ref="BA3:BA307"/>
  </sortState>
  <pageMargins left="0.7" right="0.7" top="0.75" bottom="0.75" header="0.3" footer="0.3"/>
  <pageSetup paperSize="9" scale="95" orientation="portrait" verticalDpi="0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BO1809"/>
  <sheetViews>
    <sheetView topLeftCell="A127" zoomScaleSheetLayoutView="100" workbookViewId="0">
      <selection activeCell="D137" sqref="D137"/>
    </sheetView>
  </sheetViews>
  <sheetFormatPr defaultRowHeight="15"/>
  <cols>
    <col min="1" max="1" width="11" customWidth="1"/>
    <col min="2" max="2" width="12.28515625" customWidth="1"/>
    <col min="3" max="3" width="11.140625" customWidth="1"/>
    <col min="4" max="4" width="41.42578125" customWidth="1"/>
    <col min="5" max="58" width="6.85546875" hidden="1" customWidth="1"/>
    <col min="59" max="59" width="11.5703125" customWidth="1"/>
    <col min="60" max="60" width="6.85546875" hidden="1" customWidth="1"/>
    <col min="61" max="61" width="38.7109375" hidden="1" customWidth="1"/>
    <col min="62" max="62" width="6.85546875" hidden="1" customWidth="1"/>
    <col min="63" max="134" width="6.85546875" customWidth="1"/>
  </cols>
  <sheetData>
    <row r="1" spans="1:67" ht="15.75">
      <c r="B1" s="30" t="s">
        <v>465</v>
      </c>
    </row>
    <row r="2" spans="1:67">
      <c r="A2" s="61" t="s">
        <v>470</v>
      </c>
      <c r="B2" s="61" t="s">
        <v>471</v>
      </c>
      <c r="C2" s="62" t="s">
        <v>306</v>
      </c>
      <c r="D2" s="62" t="s">
        <v>307</v>
      </c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3" t="s">
        <v>306</v>
      </c>
      <c r="Y2" s="61"/>
      <c r="Z2" s="61"/>
      <c r="AA2" s="61"/>
      <c r="AB2" s="61"/>
      <c r="AC2" s="61"/>
      <c r="AD2" s="61"/>
      <c r="AE2" s="61"/>
      <c r="AF2" s="61"/>
      <c r="AG2" s="61"/>
      <c r="AH2" s="63" t="s">
        <v>306</v>
      </c>
      <c r="AI2" s="61"/>
      <c r="AJ2" s="61"/>
      <c r="AK2" s="61"/>
      <c r="AL2" s="61" t="s">
        <v>469</v>
      </c>
      <c r="AM2" s="61" t="s">
        <v>469</v>
      </c>
      <c r="AN2" s="64"/>
      <c r="AO2" s="64"/>
      <c r="AP2" s="64"/>
      <c r="AQ2" s="64"/>
      <c r="AR2" s="64"/>
      <c r="AS2" s="64"/>
      <c r="AT2" s="64"/>
      <c r="AU2" s="63" t="s">
        <v>306</v>
      </c>
      <c r="AV2" s="64"/>
      <c r="AW2" s="64"/>
      <c r="AX2" s="64"/>
      <c r="AY2" s="64"/>
      <c r="AZ2" s="64"/>
      <c r="BA2" s="61" t="s">
        <v>469</v>
      </c>
      <c r="BB2" s="38"/>
      <c r="BC2" s="39"/>
      <c r="BD2" s="39"/>
      <c r="BE2" s="38"/>
      <c r="BF2" s="38"/>
      <c r="BG2" s="61" t="s">
        <v>469</v>
      </c>
      <c r="BH2" s="11" t="s">
        <v>306</v>
      </c>
      <c r="BI2" s="12" t="s">
        <v>307</v>
      </c>
      <c r="BJ2" s="7"/>
      <c r="BK2" s="7"/>
      <c r="BL2" s="7"/>
      <c r="BM2" s="7"/>
      <c r="BN2" s="7"/>
      <c r="BO2" s="7"/>
    </row>
    <row r="3" spans="1:67">
      <c r="A3" s="46">
        <v>1</v>
      </c>
      <c r="B3" s="46">
        <v>1</v>
      </c>
      <c r="C3" s="47" t="s">
        <v>160</v>
      </c>
      <c r="D3" s="48" t="s">
        <v>377</v>
      </c>
      <c r="E3" s="49">
        <v>3</v>
      </c>
      <c r="F3" s="49">
        <v>26</v>
      </c>
      <c r="G3" s="49">
        <v>44</v>
      </c>
      <c r="H3" s="49">
        <v>149</v>
      </c>
      <c r="I3" s="49">
        <v>206</v>
      </c>
      <c r="J3" s="49"/>
      <c r="K3" s="49"/>
      <c r="L3" s="49"/>
      <c r="M3" s="49"/>
      <c r="N3" s="49"/>
      <c r="O3" s="49"/>
      <c r="P3" s="49"/>
      <c r="Q3" s="49"/>
      <c r="R3" s="49">
        <v>185</v>
      </c>
      <c r="S3" s="49"/>
      <c r="T3" s="49"/>
      <c r="U3" s="49"/>
      <c r="V3" s="49"/>
      <c r="W3" s="50">
        <f t="shared" ref="W3:W34" si="0">SUM(E3:V3)</f>
        <v>613</v>
      </c>
      <c r="X3" s="48" t="s">
        <v>160</v>
      </c>
      <c r="Y3" s="51"/>
      <c r="Z3" s="51">
        <v>93</v>
      </c>
      <c r="AA3" s="51">
        <v>54</v>
      </c>
      <c r="AB3" s="51">
        <v>299</v>
      </c>
      <c r="AC3" s="51">
        <v>96</v>
      </c>
      <c r="AD3" s="51"/>
      <c r="AE3" s="51">
        <v>81</v>
      </c>
      <c r="AF3" s="51"/>
      <c r="AG3" s="51"/>
      <c r="AH3" s="51">
        <v>366</v>
      </c>
      <c r="AI3" s="51">
        <v>386</v>
      </c>
      <c r="AJ3" s="51"/>
      <c r="AK3" s="51">
        <v>10</v>
      </c>
      <c r="AL3" s="51">
        <v>696</v>
      </c>
      <c r="AM3" s="51"/>
      <c r="AN3" s="51">
        <v>256</v>
      </c>
      <c r="AO3" s="51">
        <v>1781</v>
      </c>
      <c r="AP3" s="51"/>
      <c r="AQ3" s="51"/>
      <c r="AR3" s="51"/>
      <c r="AS3" s="51">
        <v>16</v>
      </c>
      <c r="AT3" s="52">
        <f t="shared" ref="AT3:AT34" si="1">SUM(Y3:AS3)</f>
        <v>4134</v>
      </c>
      <c r="AU3" s="48" t="s">
        <v>160</v>
      </c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4">
        <f t="shared" ref="BF3:BF34" si="2">SUM(AV3:BE3)</f>
        <v>0</v>
      </c>
      <c r="BG3" s="58">
        <f t="shared" ref="BG3:BG34" si="3">SUM(W3+AT3+BF3)</f>
        <v>4747</v>
      </c>
      <c r="BH3" s="15" t="s">
        <v>0</v>
      </c>
      <c r="BI3" s="15" t="s">
        <v>310</v>
      </c>
      <c r="BJ3" s="7"/>
      <c r="BK3" s="7"/>
      <c r="BL3" s="7"/>
      <c r="BM3" s="7"/>
      <c r="BN3" s="7"/>
      <c r="BO3" s="7"/>
    </row>
    <row r="4" spans="1:67">
      <c r="A4" s="46">
        <v>2</v>
      </c>
      <c r="B4" s="46">
        <v>2</v>
      </c>
      <c r="C4" s="47" t="s">
        <v>262</v>
      </c>
      <c r="D4" s="48" t="s">
        <v>263</v>
      </c>
      <c r="E4" s="49">
        <v>13</v>
      </c>
      <c r="F4" s="49"/>
      <c r="G4" s="49">
        <v>12</v>
      </c>
      <c r="H4" s="49">
        <v>81</v>
      </c>
      <c r="I4" s="49">
        <v>155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50">
        <f t="shared" si="0"/>
        <v>261</v>
      </c>
      <c r="X4" s="48" t="s">
        <v>262</v>
      </c>
      <c r="Y4" s="51">
        <v>401</v>
      </c>
      <c r="Z4" s="51">
        <v>276</v>
      </c>
      <c r="AA4" s="51"/>
      <c r="AB4" s="51">
        <v>428</v>
      </c>
      <c r="AC4" s="51">
        <v>242</v>
      </c>
      <c r="AD4" s="51"/>
      <c r="AE4" s="51"/>
      <c r="AF4" s="51">
        <v>18</v>
      </c>
      <c r="AG4" s="51"/>
      <c r="AH4" s="51">
        <v>301</v>
      </c>
      <c r="AI4" s="51">
        <v>450</v>
      </c>
      <c r="AJ4" s="51">
        <v>40</v>
      </c>
      <c r="AK4" s="51"/>
      <c r="AL4" s="51"/>
      <c r="AM4" s="51"/>
      <c r="AN4" s="51">
        <v>56</v>
      </c>
      <c r="AO4" s="51">
        <v>1213</v>
      </c>
      <c r="AP4" s="51"/>
      <c r="AQ4" s="51"/>
      <c r="AR4" s="51"/>
      <c r="AS4" s="51"/>
      <c r="AT4" s="52">
        <f t="shared" si="1"/>
        <v>3425</v>
      </c>
      <c r="AU4" s="48" t="s">
        <v>262</v>
      </c>
      <c r="AV4" s="53"/>
      <c r="AW4" s="53"/>
      <c r="AX4" s="53"/>
      <c r="AY4" s="53"/>
      <c r="AZ4" s="53">
        <v>35</v>
      </c>
      <c r="BA4" s="53"/>
      <c r="BB4" s="53"/>
      <c r="BC4" s="53"/>
      <c r="BD4" s="53"/>
      <c r="BE4" s="53"/>
      <c r="BF4" s="54">
        <f t="shared" si="2"/>
        <v>35</v>
      </c>
      <c r="BG4" s="58">
        <f t="shared" si="3"/>
        <v>3721</v>
      </c>
      <c r="BH4" s="15" t="s">
        <v>1</v>
      </c>
      <c r="BI4" s="15" t="s">
        <v>2</v>
      </c>
      <c r="BJ4" s="7"/>
      <c r="BK4" s="7"/>
      <c r="BL4" s="7"/>
      <c r="BM4" s="7"/>
      <c r="BN4" s="7"/>
      <c r="BO4" s="7"/>
    </row>
    <row r="5" spans="1:67">
      <c r="A5" s="46">
        <v>3</v>
      </c>
      <c r="B5" s="46">
        <v>3</v>
      </c>
      <c r="C5" s="47" t="s">
        <v>228</v>
      </c>
      <c r="D5" s="48" t="s">
        <v>229</v>
      </c>
      <c r="E5" s="49">
        <v>6</v>
      </c>
      <c r="F5" s="49"/>
      <c r="G5" s="49"/>
      <c r="H5" s="49"/>
      <c r="I5" s="49"/>
      <c r="J5" s="49"/>
      <c r="K5" s="49"/>
      <c r="L5" s="49"/>
      <c r="M5" s="49">
        <v>5</v>
      </c>
      <c r="N5" s="49">
        <v>6</v>
      </c>
      <c r="O5" s="49"/>
      <c r="P5" s="49"/>
      <c r="Q5" s="49"/>
      <c r="R5" s="49"/>
      <c r="S5" s="49"/>
      <c r="T5" s="49"/>
      <c r="U5" s="49"/>
      <c r="V5" s="49"/>
      <c r="W5" s="50">
        <f t="shared" si="0"/>
        <v>17</v>
      </c>
      <c r="X5" s="48" t="s">
        <v>228</v>
      </c>
      <c r="Y5" s="51"/>
      <c r="Z5" s="51">
        <v>30</v>
      </c>
      <c r="AA5" s="51">
        <v>30</v>
      </c>
      <c r="AB5" s="51">
        <v>466</v>
      </c>
      <c r="AC5" s="51">
        <v>184</v>
      </c>
      <c r="AD5" s="51">
        <v>170</v>
      </c>
      <c r="AE5" s="51"/>
      <c r="AF5" s="51"/>
      <c r="AG5" s="51"/>
      <c r="AH5" s="51">
        <v>84</v>
      </c>
      <c r="AI5" s="51"/>
      <c r="AJ5" s="51"/>
      <c r="AK5" s="51"/>
      <c r="AL5" s="51">
        <v>48</v>
      </c>
      <c r="AM5" s="51"/>
      <c r="AN5" s="51"/>
      <c r="AO5" s="51">
        <v>1126</v>
      </c>
      <c r="AP5" s="51"/>
      <c r="AQ5" s="51"/>
      <c r="AR5" s="51"/>
      <c r="AS5" s="51"/>
      <c r="AT5" s="52">
        <f t="shared" si="1"/>
        <v>2138</v>
      </c>
      <c r="AU5" s="48" t="s">
        <v>228</v>
      </c>
      <c r="AV5" s="53">
        <v>99</v>
      </c>
      <c r="AW5" s="53">
        <v>160</v>
      </c>
      <c r="AX5" s="53">
        <v>89</v>
      </c>
      <c r="AY5" s="53">
        <v>108</v>
      </c>
      <c r="AZ5" s="53"/>
      <c r="BA5" s="53">
        <v>115</v>
      </c>
      <c r="BB5" s="53"/>
      <c r="BC5" s="53">
        <v>111</v>
      </c>
      <c r="BD5" s="53">
        <v>97.5</v>
      </c>
      <c r="BE5" s="53">
        <v>286</v>
      </c>
      <c r="BF5" s="54">
        <f t="shared" si="2"/>
        <v>1065.5</v>
      </c>
      <c r="BG5" s="58">
        <f t="shared" si="3"/>
        <v>3220.5</v>
      </c>
      <c r="BH5" s="15" t="s">
        <v>3</v>
      </c>
      <c r="BI5" s="15" t="s">
        <v>4</v>
      </c>
      <c r="BJ5" s="7"/>
      <c r="BK5" s="7"/>
      <c r="BL5" s="7"/>
      <c r="BM5" s="7"/>
      <c r="BN5" s="7"/>
      <c r="BO5" s="7"/>
    </row>
    <row r="6" spans="1:67">
      <c r="A6" s="46">
        <v>4</v>
      </c>
      <c r="B6" s="46">
        <v>4</v>
      </c>
      <c r="C6" s="47" t="s">
        <v>220</v>
      </c>
      <c r="D6" s="48" t="s">
        <v>221</v>
      </c>
      <c r="E6" s="49"/>
      <c r="F6" s="49"/>
      <c r="G6" s="49"/>
      <c r="H6" s="49"/>
      <c r="I6" s="49"/>
      <c r="J6" s="49"/>
      <c r="K6" s="49"/>
      <c r="L6" s="49">
        <v>80</v>
      </c>
      <c r="M6" s="49"/>
      <c r="N6" s="49"/>
      <c r="O6" s="49"/>
      <c r="P6" s="49"/>
      <c r="Q6" s="49"/>
      <c r="R6" s="49"/>
      <c r="S6" s="49"/>
      <c r="T6" s="49">
        <v>58</v>
      </c>
      <c r="U6" s="49"/>
      <c r="V6" s="49"/>
      <c r="W6" s="50">
        <f t="shared" si="0"/>
        <v>138</v>
      </c>
      <c r="X6" s="48" t="s">
        <v>220</v>
      </c>
      <c r="Y6" s="51"/>
      <c r="Z6" s="51">
        <v>150</v>
      </c>
      <c r="AA6" s="51"/>
      <c r="AB6" s="51">
        <v>460</v>
      </c>
      <c r="AC6" s="51">
        <v>96</v>
      </c>
      <c r="AD6" s="51">
        <v>100</v>
      </c>
      <c r="AE6" s="51"/>
      <c r="AF6" s="51">
        <v>90</v>
      </c>
      <c r="AG6" s="51"/>
      <c r="AH6" s="51">
        <v>114</v>
      </c>
      <c r="AI6" s="51">
        <v>141</v>
      </c>
      <c r="AJ6" s="51">
        <v>116</v>
      </c>
      <c r="AK6" s="51"/>
      <c r="AL6" s="51"/>
      <c r="AM6" s="51"/>
      <c r="AN6" s="51">
        <v>136</v>
      </c>
      <c r="AO6" s="51">
        <v>1023</v>
      </c>
      <c r="AP6" s="51"/>
      <c r="AQ6" s="51"/>
      <c r="AR6" s="51"/>
      <c r="AS6" s="51"/>
      <c r="AT6" s="52">
        <f t="shared" si="1"/>
        <v>2426</v>
      </c>
      <c r="AU6" s="48" t="s">
        <v>220</v>
      </c>
      <c r="AV6" s="53">
        <v>67.5</v>
      </c>
      <c r="AW6" s="53"/>
      <c r="AX6" s="53">
        <v>30</v>
      </c>
      <c r="AY6" s="53">
        <v>108</v>
      </c>
      <c r="AZ6" s="53"/>
      <c r="BA6" s="53"/>
      <c r="BB6" s="53"/>
      <c r="BC6" s="53">
        <v>177</v>
      </c>
      <c r="BD6" s="53">
        <v>67.5</v>
      </c>
      <c r="BE6" s="53">
        <v>174</v>
      </c>
      <c r="BF6" s="54">
        <f t="shared" si="2"/>
        <v>624</v>
      </c>
      <c r="BG6" s="58">
        <f t="shared" si="3"/>
        <v>3188</v>
      </c>
      <c r="BH6" s="15" t="s">
        <v>5</v>
      </c>
      <c r="BI6" s="15" t="s">
        <v>6</v>
      </c>
      <c r="BJ6" s="7"/>
      <c r="BK6" s="7"/>
      <c r="BL6" s="7"/>
      <c r="BM6" s="7"/>
      <c r="BN6" s="7"/>
      <c r="BO6" s="7"/>
    </row>
    <row r="7" spans="1:67">
      <c r="A7" s="46">
        <v>5</v>
      </c>
      <c r="B7" s="46">
        <v>5</v>
      </c>
      <c r="C7" s="47" t="s">
        <v>84</v>
      </c>
      <c r="D7" s="48" t="s">
        <v>343</v>
      </c>
      <c r="E7" s="49">
        <v>30</v>
      </c>
      <c r="F7" s="49"/>
      <c r="G7" s="49"/>
      <c r="H7" s="49"/>
      <c r="I7" s="49">
        <v>22</v>
      </c>
      <c r="J7" s="49">
        <v>38</v>
      </c>
      <c r="K7" s="49">
        <v>92</v>
      </c>
      <c r="L7" s="49"/>
      <c r="M7" s="49"/>
      <c r="N7" s="49"/>
      <c r="O7" s="49">
        <v>10</v>
      </c>
      <c r="P7" s="49"/>
      <c r="Q7" s="49"/>
      <c r="R7" s="49">
        <v>6</v>
      </c>
      <c r="S7" s="49"/>
      <c r="T7" s="49"/>
      <c r="U7" s="49"/>
      <c r="V7" s="49"/>
      <c r="W7" s="50">
        <f t="shared" si="0"/>
        <v>198</v>
      </c>
      <c r="X7" s="48" t="s">
        <v>84</v>
      </c>
      <c r="Y7" s="51"/>
      <c r="Z7" s="51">
        <v>40</v>
      </c>
      <c r="AA7" s="51"/>
      <c r="AB7" s="51">
        <v>333</v>
      </c>
      <c r="AC7" s="51">
        <v>92</v>
      </c>
      <c r="AD7" s="51">
        <v>30</v>
      </c>
      <c r="AE7" s="51">
        <v>30</v>
      </c>
      <c r="AF7" s="51"/>
      <c r="AG7" s="51">
        <v>87</v>
      </c>
      <c r="AH7" s="51">
        <v>330</v>
      </c>
      <c r="AI7" s="51">
        <v>353</v>
      </c>
      <c r="AJ7" s="51"/>
      <c r="AK7" s="51"/>
      <c r="AL7" s="51">
        <v>305</v>
      </c>
      <c r="AM7" s="51"/>
      <c r="AN7" s="51">
        <v>72</v>
      </c>
      <c r="AO7" s="51">
        <v>1117</v>
      </c>
      <c r="AP7" s="51">
        <v>30</v>
      </c>
      <c r="AQ7" s="51">
        <v>12</v>
      </c>
      <c r="AR7" s="51"/>
      <c r="AS7" s="51"/>
      <c r="AT7" s="52">
        <f t="shared" si="1"/>
        <v>2831</v>
      </c>
      <c r="AU7" s="48" t="s">
        <v>84</v>
      </c>
      <c r="AV7" s="53"/>
      <c r="AW7" s="53"/>
      <c r="AX7" s="53"/>
      <c r="AY7" s="53"/>
      <c r="AZ7" s="53"/>
      <c r="BA7" s="53">
        <v>60</v>
      </c>
      <c r="BB7" s="53"/>
      <c r="BC7" s="53"/>
      <c r="BD7" s="53"/>
      <c r="BE7" s="53">
        <v>30</v>
      </c>
      <c r="BF7" s="54">
        <f t="shared" si="2"/>
        <v>90</v>
      </c>
      <c r="BG7" s="58">
        <f t="shared" si="3"/>
        <v>3119</v>
      </c>
      <c r="BH7" s="15" t="s">
        <v>7</v>
      </c>
      <c r="BI7" s="15" t="s">
        <v>8</v>
      </c>
      <c r="BJ7" s="7"/>
      <c r="BK7" s="7"/>
      <c r="BL7" s="7"/>
      <c r="BM7" s="7"/>
      <c r="BN7" s="7"/>
      <c r="BO7" s="7"/>
    </row>
    <row r="8" spans="1:67">
      <c r="A8" s="46">
        <v>6</v>
      </c>
      <c r="B8" s="46">
        <v>6</v>
      </c>
      <c r="C8" s="47" t="s">
        <v>288</v>
      </c>
      <c r="D8" s="48" t="s">
        <v>434</v>
      </c>
      <c r="E8" s="49">
        <v>18</v>
      </c>
      <c r="F8" s="49">
        <v>4</v>
      </c>
      <c r="G8" s="49"/>
      <c r="H8" s="49">
        <v>44</v>
      </c>
      <c r="I8" s="49"/>
      <c r="J8" s="49"/>
      <c r="K8" s="49"/>
      <c r="L8" s="49"/>
      <c r="M8" s="49">
        <v>8</v>
      </c>
      <c r="N8" s="49"/>
      <c r="O8" s="49"/>
      <c r="P8" s="49"/>
      <c r="Q8" s="49"/>
      <c r="R8" s="49"/>
      <c r="S8" s="49"/>
      <c r="T8" s="49"/>
      <c r="U8" s="49"/>
      <c r="V8" s="49"/>
      <c r="W8" s="50">
        <f t="shared" si="0"/>
        <v>74</v>
      </c>
      <c r="X8" s="48" t="s">
        <v>288</v>
      </c>
      <c r="Y8" s="51">
        <v>426</v>
      </c>
      <c r="Z8" s="51">
        <v>183</v>
      </c>
      <c r="AA8" s="51"/>
      <c r="AB8" s="51">
        <v>432</v>
      </c>
      <c r="AC8" s="51">
        <v>179</v>
      </c>
      <c r="AD8" s="51">
        <v>80</v>
      </c>
      <c r="AE8" s="51"/>
      <c r="AF8" s="51">
        <v>6</v>
      </c>
      <c r="AG8" s="51"/>
      <c r="AH8" s="51">
        <v>236</v>
      </c>
      <c r="AI8" s="51">
        <v>159</v>
      </c>
      <c r="AJ8" s="51">
        <v>24</v>
      </c>
      <c r="AK8" s="51"/>
      <c r="AL8" s="51">
        <v>226</v>
      </c>
      <c r="AM8" s="51"/>
      <c r="AN8" s="51">
        <v>52</v>
      </c>
      <c r="AO8" s="51">
        <v>836</v>
      </c>
      <c r="AP8" s="51">
        <v>27</v>
      </c>
      <c r="AQ8" s="51"/>
      <c r="AR8" s="51"/>
      <c r="AS8" s="51"/>
      <c r="AT8" s="52">
        <f t="shared" si="1"/>
        <v>2866</v>
      </c>
      <c r="AU8" s="48" t="s">
        <v>288</v>
      </c>
      <c r="AV8" s="53"/>
      <c r="AW8" s="53"/>
      <c r="AX8" s="53"/>
      <c r="AY8" s="53"/>
      <c r="AZ8" s="53">
        <v>65</v>
      </c>
      <c r="BA8" s="53"/>
      <c r="BB8" s="53"/>
      <c r="BC8" s="53"/>
      <c r="BD8" s="53"/>
      <c r="BE8" s="53">
        <v>90</v>
      </c>
      <c r="BF8" s="54">
        <f t="shared" si="2"/>
        <v>155</v>
      </c>
      <c r="BG8" s="58">
        <f t="shared" si="3"/>
        <v>3095</v>
      </c>
      <c r="BH8" s="15" t="s">
        <v>9</v>
      </c>
      <c r="BI8" s="15" t="s">
        <v>311</v>
      </c>
      <c r="BJ8" s="7"/>
      <c r="BK8" s="7"/>
      <c r="BL8" s="7"/>
      <c r="BM8" s="7"/>
      <c r="BN8" s="7"/>
      <c r="BO8" s="7"/>
    </row>
    <row r="9" spans="1:67">
      <c r="A9" s="46">
        <v>7</v>
      </c>
      <c r="B9" s="46">
        <v>7</v>
      </c>
      <c r="C9" s="47" t="s">
        <v>124</v>
      </c>
      <c r="D9" s="48" t="s">
        <v>361</v>
      </c>
      <c r="E9" s="49">
        <v>30</v>
      </c>
      <c r="F9" s="49">
        <v>26</v>
      </c>
      <c r="G9" s="49"/>
      <c r="H9" s="49"/>
      <c r="I9" s="49"/>
      <c r="J9" s="49">
        <v>11</v>
      </c>
      <c r="K9" s="49">
        <v>2</v>
      </c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50">
        <f t="shared" si="0"/>
        <v>69</v>
      </c>
      <c r="X9" s="48" t="s">
        <v>124</v>
      </c>
      <c r="Y9" s="51"/>
      <c r="Z9" s="51">
        <v>216</v>
      </c>
      <c r="AA9" s="51">
        <v>29</v>
      </c>
      <c r="AB9" s="51">
        <v>287</v>
      </c>
      <c r="AC9" s="51">
        <v>219</v>
      </c>
      <c r="AD9" s="51"/>
      <c r="AE9" s="51"/>
      <c r="AF9" s="51"/>
      <c r="AG9" s="51"/>
      <c r="AH9" s="51">
        <v>102</v>
      </c>
      <c r="AI9" s="51">
        <v>363</v>
      </c>
      <c r="AJ9" s="51"/>
      <c r="AK9" s="51"/>
      <c r="AL9" s="51">
        <v>619</v>
      </c>
      <c r="AM9" s="51"/>
      <c r="AN9" s="51"/>
      <c r="AO9" s="51">
        <v>947</v>
      </c>
      <c r="AP9" s="51"/>
      <c r="AQ9" s="51"/>
      <c r="AR9" s="51"/>
      <c r="AS9" s="51"/>
      <c r="AT9" s="52">
        <f t="shared" si="1"/>
        <v>2782</v>
      </c>
      <c r="AU9" s="48" t="s">
        <v>124</v>
      </c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4">
        <f t="shared" si="2"/>
        <v>0</v>
      </c>
      <c r="BG9" s="58">
        <f t="shared" si="3"/>
        <v>2851</v>
      </c>
      <c r="BH9" s="15" t="s">
        <v>10</v>
      </c>
      <c r="BI9" s="15" t="s">
        <v>11</v>
      </c>
      <c r="BJ9" s="7"/>
      <c r="BK9" s="7"/>
      <c r="BL9" s="7"/>
      <c r="BM9" s="7"/>
      <c r="BN9" s="7"/>
      <c r="BO9" s="7"/>
    </row>
    <row r="10" spans="1:67">
      <c r="A10" s="46">
        <v>8</v>
      </c>
      <c r="B10" s="46">
        <v>8</v>
      </c>
      <c r="C10" s="47" t="s">
        <v>41</v>
      </c>
      <c r="D10" s="48" t="s">
        <v>319</v>
      </c>
      <c r="E10" s="49">
        <v>35</v>
      </c>
      <c r="F10" s="49">
        <v>13</v>
      </c>
      <c r="G10" s="49">
        <v>46</v>
      </c>
      <c r="H10" s="49">
        <v>57</v>
      </c>
      <c r="I10" s="49">
        <v>46</v>
      </c>
      <c r="J10" s="49"/>
      <c r="K10" s="49">
        <v>50</v>
      </c>
      <c r="L10" s="49">
        <v>110</v>
      </c>
      <c r="M10" s="49">
        <v>56</v>
      </c>
      <c r="N10" s="49"/>
      <c r="O10" s="49"/>
      <c r="P10" s="49"/>
      <c r="Q10" s="49"/>
      <c r="R10" s="49"/>
      <c r="S10" s="49"/>
      <c r="T10" s="49"/>
      <c r="U10" s="49"/>
      <c r="V10" s="49"/>
      <c r="W10" s="50">
        <f t="shared" si="0"/>
        <v>413</v>
      </c>
      <c r="X10" s="48" t="s">
        <v>41</v>
      </c>
      <c r="Y10" s="51"/>
      <c r="Z10" s="51"/>
      <c r="AA10" s="51"/>
      <c r="AB10" s="51">
        <v>80</v>
      </c>
      <c r="AC10" s="51">
        <v>111</v>
      </c>
      <c r="AD10" s="51">
        <v>5</v>
      </c>
      <c r="AE10" s="51">
        <v>6</v>
      </c>
      <c r="AF10" s="51"/>
      <c r="AG10" s="51"/>
      <c r="AH10" s="51">
        <v>163</v>
      </c>
      <c r="AI10" s="51"/>
      <c r="AJ10" s="51">
        <v>59</v>
      </c>
      <c r="AK10" s="51">
        <v>20</v>
      </c>
      <c r="AL10" s="51">
        <v>393.5</v>
      </c>
      <c r="AM10" s="51"/>
      <c r="AN10" s="51"/>
      <c r="AO10" s="51">
        <v>899</v>
      </c>
      <c r="AP10" s="51"/>
      <c r="AQ10" s="51">
        <v>507</v>
      </c>
      <c r="AR10" s="51"/>
      <c r="AS10" s="51"/>
      <c r="AT10" s="52">
        <f t="shared" si="1"/>
        <v>2243.5</v>
      </c>
      <c r="AU10" s="48" t="s">
        <v>41</v>
      </c>
      <c r="AV10" s="53">
        <v>26</v>
      </c>
      <c r="AW10" s="53"/>
      <c r="AX10" s="53"/>
      <c r="AY10" s="53"/>
      <c r="AZ10" s="53">
        <v>35</v>
      </c>
      <c r="BA10" s="53"/>
      <c r="BB10" s="53"/>
      <c r="BC10" s="53"/>
      <c r="BD10" s="53">
        <v>82.5</v>
      </c>
      <c r="BE10" s="53"/>
      <c r="BF10" s="54">
        <f t="shared" si="2"/>
        <v>143.5</v>
      </c>
      <c r="BG10" s="58">
        <f t="shared" si="3"/>
        <v>2800</v>
      </c>
      <c r="BH10" s="15" t="s">
        <v>12</v>
      </c>
      <c r="BI10" s="15" t="s">
        <v>312</v>
      </c>
      <c r="BJ10" s="7"/>
      <c r="BK10" s="7"/>
      <c r="BL10" s="7"/>
      <c r="BM10" s="7"/>
      <c r="BN10" s="7"/>
      <c r="BO10" s="7"/>
    </row>
    <row r="11" spans="1:67">
      <c r="A11" s="46">
        <v>9</v>
      </c>
      <c r="B11" s="46">
        <v>9</v>
      </c>
      <c r="C11" s="47" t="s">
        <v>0</v>
      </c>
      <c r="D11" s="48" t="s">
        <v>310</v>
      </c>
      <c r="E11" s="49">
        <v>10</v>
      </c>
      <c r="F11" s="49"/>
      <c r="G11" s="49"/>
      <c r="H11" s="49">
        <v>17</v>
      </c>
      <c r="I11" s="49"/>
      <c r="J11" s="49">
        <v>14</v>
      </c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 t="shared" si="0"/>
        <v>41</v>
      </c>
      <c r="X11" s="48" t="s">
        <v>0</v>
      </c>
      <c r="Y11" s="51"/>
      <c r="Z11" s="51">
        <v>12</v>
      </c>
      <c r="AA11" s="51"/>
      <c r="AB11" s="51">
        <v>259</v>
      </c>
      <c r="AC11" s="51">
        <v>120</v>
      </c>
      <c r="AD11" s="51"/>
      <c r="AE11" s="51">
        <v>30</v>
      </c>
      <c r="AF11" s="51"/>
      <c r="AG11" s="51">
        <v>26</v>
      </c>
      <c r="AH11" s="51">
        <v>57</v>
      </c>
      <c r="AI11" s="51">
        <v>76</v>
      </c>
      <c r="AJ11" s="51"/>
      <c r="AK11" s="51"/>
      <c r="AL11" s="51">
        <v>152</v>
      </c>
      <c r="AM11" s="51">
        <v>6</v>
      </c>
      <c r="AN11" s="51">
        <v>60</v>
      </c>
      <c r="AO11" s="51">
        <v>912</v>
      </c>
      <c r="AP11" s="51"/>
      <c r="AQ11" s="51">
        <v>12</v>
      </c>
      <c r="AR11" s="51"/>
      <c r="AS11" s="51"/>
      <c r="AT11" s="52">
        <f t="shared" si="1"/>
        <v>1722</v>
      </c>
      <c r="AU11" s="48" t="s">
        <v>0</v>
      </c>
      <c r="AV11" s="53">
        <v>144.5</v>
      </c>
      <c r="AW11" s="53"/>
      <c r="AX11" s="53">
        <v>74.5</v>
      </c>
      <c r="AY11" s="53"/>
      <c r="AZ11" s="53">
        <v>70</v>
      </c>
      <c r="BA11" s="53"/>
      <c r="BB11" s="53"/>
      <c r="BC11" s="53"/>
      <c r="BD11" s="53">
        <v>37.5</v>
      </c>
      <c r="BE11" s="53"/>
      <c r="BF11" s="54">
        <f t="shared" si="2"/>
        <v>326.5</v>
      </c>
      <c r="BG11" s="58">
        <f t="shared" si="3"/>
        <v>2089.5</v>
      </c>
      <c r="BH11" s="15" t="s">
        <v>13</v>
      </c>
      <c r="BI11" s="15" t="s">
        <v>14</v>
      </c>
      <c r="BJ11" s="7"/>
      <c r="BK11" s="7"/>
      <c r="BL11" s="7"/>
      <c r="BM11" s="7"/>
      <c r="BN11" s="7"/>
      <c r="BO11" s="7"/>
    </row>
    <row r="12" spans="1:67">
      <c r="A12" s="46">
        <v>10</v>
      </c>
      <c r="B12" s="46">
        <v>10</v>
      </c>
      <c r="C12" s="47" t="s">
        <v>83</v>
      </c>
      <c r="D12" s="48" t="s">
        <v>342</v>
      </c>
      <c r="E12" s="49">
        <v>22</v>
      </c>
      <c r="F12" s="49"/>
      <c r="G12" s="49"/>
      <c r="H12" s="49">
        <v>6</v>
      </c>
      <c r="I12" s="49">
        <v>6</v>
      </c>
      <c r="J12" s="49">
        <v>38</v>
      </c>
      <c r="K12" s="49"/>
      <c r="L12" s="49"/>
      <c r="M12" s="49">
        <v>6</v>
      </c>
      <c r="N12" s="49"/>
      <c r="O12" s="49"/>
      <c r="P12" s="49">
        <v>25</v>
      </c>
      <c r="Q12" s="49">
        <v>69</v>
      </c>
      <c r="R12" s="49">
        <v>6</v>
      </c>
      <c r="S12" s="49"/>
      <c r="T12" s="49"/>
      <c r="U12" s="49"/>
      <c r="V12" s="49"/>
      <c r="W12" s="50">
        <f t="shared" si="0"/>
        <v>178</v>
      </c>
      <c r="X12" s="48" t="s">
        <v>83</v>
      </c>
      <c r="Y12" s="51"/>
      <c r="Z12" s="51">
        <v>174</v>
      </c>
      <c r="AA12" s="51"/>
      <c r="AB12" s="51">
        <v>194</v>
      </c>
      <c r="AC12" s="51">
        <v>160</v>
      </c>
      <c r="AD12" s="51">
        <v>154</v>
      </c>
      <c r="AE12" s="51">
        <v>21</v>
      </c>
      <c r="AF12" s="51"/>
      <c r="AG12" s="51"/>
      <c r="AH12" s="51">
        <v>221</v>
      </c>
      <c r="AI12" s="51">
        <v>229</v>
      </c>
      <c r="AJ12" s="51"/>
      <c r="AK12" s="51"/>
      <c r="AL12" s="51">
        <v>217.5</v>
      </c>
      <c r="AM12" s="51"/>
      <c r="AN12" s="51">
        <v>64</v>
      </c>
      <c r="AO12" s="51">
        <v>391</v>
      </c>
      <c r="AP12" s="51">
        <v>24</v>
      </c>
      <c r="AQ12" s="51"/>
      <c r="AR12" s="51">
        <v>30</v>
      </c>
      <c r="AS12" s="51"/>
      <c r="AT12" s="52">
        <f t="shared" si="1"/>
        <v>1879.5</v>
      </c>
      <c r="AU12" s="48" t="s">
        <v>83</v>
      </c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4">
        <f t="shared" si="2"/>
        <v>0</v>
      </c>
      <c r="BG12" s="58">
        <f t="shared" si="3"/>
        <v>2057.5</v>
      </c>
      <c r="BH12" s="15" t="s">
        <v>15</v>
      </c>
      <c r="BI12" s="15" t="s">
        <v>313</v>
      </c>
      <c r="BJ12" s="7"/>
      <c r="BK12" s="7"/>
      <c r="BL12" s="7"/>
      <c r="BM12" s="7"/>
      <c r="BN12" s="7"/>
      <c r="BO12" s="7"/>
    </row>
    <row r="13" spans="1:67">
      <c r="A13" s="46">
        <v>11</v>
      </c>
      <c r="B13" s="46">
        <v>11</v>
      </c>
      <c r="C13" s="47" t="s">
        <v>77</v>
      </c>
      <c r="D13" s="48" t="s">
        <v>340</v>
      </c>
      <c r="E13" s="49">
        <v>26</v>
      </c>
      <c r="F13" s="49"/>
      <c r="G13" s="49"/>
      <c r="H13" s="49"/>
      <c r="I13" s="49"/>
      <c r="J13" s="49">
        <v>10</v>
      </c>
      <c r="K13" s="49">
        <v>19</v>
      </c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 t="shared" si="0"/>
        <v>55</v>
      </c>
      <c r="X13" s="48" t="s">
        <v>77</v>
      </c>
      <c r="Y13" s="51"/>
      <c r="Z13" s="51">
        <v>51</v>
      </c>
      <c r="AA13" s="51">
        <v>30</v>
      </c>
      <c r="AB13" s="51">
        <v>153</v>
      </c>
      <c r="AC13" s="51">
        <v>75</v>
      </c>
      <c r="AD13" s="51">
        <v>72</v>
      </c>
      <c r="AE13" s="51">
        <v>21</v>
      </c>
      <c r="AF13" s="51"/>
      <c r="AG13" s="51">
        <v>180</v>
      </c>
      <c r="AH13" s="51">
        <v>30</v>
      </c>
      <c r="AI13" s="51">
        <v>211</v>
      </c>
      <c r="AJ13" s="51"/>
      <c r="AK13" s="51"/>
      <c r="AL13" s="51">
        <v>249.5</v>
      </c>
      <c r="AM13" s="51"/>
      <c r="AN13" s="51"/>
      <c r="AO13" s="51">
        <v>835</v>
      </c>
      <c r="AP13" s="51"/>
      <c r="AQ13" s="51"/>
      <c r="AR13" s="51"/>
      <c r="AS13" s="51"/>
      <c r="AT13" s="52">
        <f t="shared" si="1"/>
        <v>1907.5</v>
      </c>
      <c r="AU13" s="48" t="s">
        <v>77</v>
      </c>
      <c r="AV13" s="53"/>
      <c r="AW13" s="53"/>
      <c r="AX13" s="53"/>
      <c r="AY13" s="53"/>
      <c r="AZ13" s="53">
        <v>20</v>
      </c>
      <c r="BA13" s="53"/>
      <c r="BB13" s="53"/>
      <c r="BC13" s="53"/>
      <c r="BD13" s="53"/>
      <c r="BE13" s="53"/>
      <c r="BF13" s="54">
        <f t="shared" si="2"/>
        <v>20</v>
      </c>
      <c r="BG13" s="58">
        <f t="shared" si="3"/>
        <v>1982.5</v>
      </c>
      <c r="BH13" s="15" t="s">
        <v>16</v>
      </c>
      <c r="BI13" s="15" t="s">
        <v>17</v>
      </c>
      <c r="BJ13" s="7"/>
      <c r="BK13" s="7"/>
      <c r="BL13" s="7"/>
      <c r="BM13" s="7"/>
      <c r="BN13" s="7"/>
      <c r="BO13" s="7"/>
    </row>
    <row r="14" spans="1:67">
      <c r="A14" s="46">
        <v>12</v>
      </c>
      <c r="B14" s="46">
        <v>12</v>
      </c>
      <c r="C14" s="47" t="s">
        <v>9</v>
      </c>
      <c r="D14" s="48" t="s">
        <v>311</v>
      </c>
      <c r="E14" s="49">
        <v>37</v>
      </c>
      <c r="F14" s="49"/>
      <c r="G14" s="49"/>
      <c r="H14" s="49"/>
      <c r="I14" s="49"/>
      <c r="J14" s="49">
        <v>36</v>
      </c>
      <c r="K14" s="49">
        <v>56</v>
      </c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>
        <f t="shared" si="0"/>
        <v>129</v>
      </c>
      <c r="X14" s="48" t="s">
        <v>9</v>
      </c>
      <c r="Y14" s="51"/>
      <c r="Z14" s="51">
        <v>45</v>
      </c>
      <c r="AA14" s="51"/>
      <c r="AB14" s="51">
        <v>55</v>
      </c>
      <c r="AC14" s="51">
        <v>134</v>
      </c>
      <c r="AD14" s="51"/>
      <c r="AE14" s="51">
        <v>81</v>
      </c>
      <c r="AF14" s="51"/>
      <c r="AG14" s="51"/>
      <c r="AH14" s="51">
        <v>139</v>
      </c>
      <c r="AI14" s="51">
        <v>172</v>
      </c>
      <c r="AJ14" s="51">
        <v>8</v>
      </c>
      <c r="AK14" s="51"/>
      <c r="AL14" s="51">
        <v>234</v>
      </c>
      <c r="AM14" s="51"/>
      <c r="AN14" s="51">
        <v>144</v>
      </c>
      <c r="AO14" s="51">
        <v>351</v>
      </c>
      <c r="AP14" s="51"/>
      <c r="AQ14" s="51">
        <v>363</v>
      </c>
      <c r="AR14" s="51"/>
      <c r="AS14" s="51">
        <v>51</v>
      </c>
      <c r="AT14" s="52">
        <f t="shared" si="1"/>
        <v>1777</v>
      </c>
      <c r="AU14" s="48" t="s">
        <v>9</v>
      </c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4">
        <f t="shared" si="2"/>
        <v>0</v>
      </c>
      <c r="BG14" s="58">
        <f t="shared" si="3"/>
        <v>1906</v>
      </c>
      <c r="BH14" s="15" t="s">
        <v>18</v>
      </c>
      <c r="BI14" s="15" t="s">
        <v>314</v>
      </c>
      <c r="BJ14" s="7"/>
      <c r="BK14" s="7"/>
      <c r="BL14" s="7"/>
      <c r="BM14" s="7"/>
      <c r="BN14" s="7"/>
      <c r="BO14" s="7"/>
    </row>
    <row r="15" spans="1:67">
      <c r="A15" s="46">
        <v>13</v>
      </c>
      <c r="B15" s="46">
        <v>13</v>
      </c>
      <c r="C15" s="47" t="s">
        <v>222</v>
      </c>
      <c r="D15" s="48" t="s">
        <v>223</v>
      </c>
      <c r="E15" s="49"/>
      <c r="F15" s="49"/>
      <c r="G15" s="49"/>
      <c r="H15" s="49"/>
      <c r="I15" s="49"/>
      <c r="J15" s="49"/>
      <c r="K15" s="49"/>
      <c r="L15" s="49">
        <v>24</v>
      </c>
      <c r="M15" s="49"/>
      <c r="N15" s="49"/>
      <c r="O15" s="49"/>
      <c r="P15" s="49"/>
      <c r="Q15" s="49">
        <v>12</v>
      </c>
      <c r="R15" s="49"/>
      <c r="S15" s="49"/>
      <c r="T15" s="49">
        <v>55</v>
      </c>
      <c r="U15" s="49"/>
      <c r="V15" s="49"/>
      <c r="W15" s="50">
        <f t="shared" si="0"/>
        <v>91</v>
      </c>
      <c r="X15" s="48" t="s">
        <v>222</v>
      </c>
      <c r="Y15" s="51"/>
      <c r="Z15" s="51"/>
      <c r="AA15" s="51"/>
      <c r="AB15" s="51">
        <v>366</v>
      </c>
      <c r="AC15" s="51">
        <v>72</v>
      </c>
      <c r="AD15" s="51"/>
      <c r="AE15" s="51"/>
      <c r="AF15" s="51">
        <v>21</v>
      </c>
      <c r="AG15" s="51"/>
      <c r="AH15" s="51">
        <v>27</v>
      </c>
      <c r="AI15" s="51"/>
      <c r="AJ15" s="51">
        <v>44</v>
      </c>
      <c r="AK15" s="51"/>
      <c r="AL15" s="51"/>
      <c r="AM15" s="51"/>
      <c r="AN15" s="51">
        <v>64</v>
      </c>
      <c r="AO15" s="51">
        <v>681</v>
      </c>
      <c r="AP15" s="51"/>
      <c r="AQ15" s="51"/>
      <c r="AR15" s="51"/>
      <c r="AS15" s="51"/>
      <c r="AT15" s="52">
        <f t="shared" si="1"/>
        <v>1275</v>
      </c>
      <c r="AU15" s="48" t="s">
        <v>222</v>
      </c>
      <c r="AV15" s="53">
        <v>143</v>
      </c>
      <c r="AW15" s="53"/>
      <c r="AX15" s="53">
        <v>113.5</v>
      </c>
      <c r="AY15" s="53"/>
      <c r="AZ15" s="53">
        <v>40</v>
      </c>
      <c r="BA15" s="53"/>
      <c r="BB15" s="53"/>
      <c r="BC15" s="53"/>
      <c r="BD15" s="53">
        <v>90</v>
      </c>
      <c r="BE15" s="53"/>
      <c r="BF15" s="54">
        <f t="shared" si="2"/>
        <v>386.5</v>
      </c>
      <c r="BG15" s="58">
        <f t="shared" si="3"/>
        <v>1752.5</v>
      </c>
      <c r="BH15" s="15" t="s">
        <v>19</v>
      </c>
      <c r="BI15" s="15" t="s">
        <v>315</v>
      </c>
      <c r="BJ15" s="7"/>
      <c r="BK15" s="7"/>
      <c r="BL15" s="7"/>
      <c r="BM15" s="7"/>
      <c r="BN15" s="7"/>
      <c r="BO15" s="7"/>
    </row>
    <row r="16" spans="1:67">
      <c r="A16" s="46">
        <v>14</v>
      </c>
      <c r="B16" s="46">
        <v>14</v>
      </c>
      <c r="C16" s="47" t="s">
        <v>69</v>
      </c>
      <c r="D16" s="48" t="s">
        <v>70</v>
      </c>
      <c r="E16" s="49">
        <v>14</v>
      </c>
      <c r="F16" s="49"/>
      <c r="G16" s="49"/>
      <c r="H16" s="49"/>
      <c r="I16" s="49"/>
      <c r="J16" s="49">
        <v>11</v>
      </c>
      <c r="K16" s="49">
        <v>13</v>
      </c>
      <c r="L16" s="49">
        <v>6</v>
      </c>
      <c r="M16" s="49"/>
      <c r="N16" s="49"/>
      <c r="O16" s="49"/>
      <c r="P16" s="49"/>
      <c r="Q16" s="49"/>
      <c r="R16" s="49">
        <v>2</v>
      </c>
      <c r="S16" s="49"/>
      <c r="T16" s="49"/>
      <c r="U16" s="49"/>
      <c r="V16" s="49"/>
      <c r="W16" s="50">
        <f t="shared" si="0"/>
        <v>46</v>
      </c>
      <c r="X16" s="48" t="s">
        <v>69</v>
      </c>
      <c r="Y16" s="51"/>
      <c r="Z16" s="51"/>
      <c r="AA16" s="51"/>
      <c r="AB16" s="51">
        <v>293</v>
      </c>
      <c r="AC16" s="51">
        <v>52</v>
      </c>
      <c r="AD16" s="51">
        <v>56</v>
      </c>
      <c r="AE16" s="51">
        <v>24</v>
      </c>
      <c r="AF16" s="51"/>
      <c r="AG16" s="51">
        <v>201</v>
      </c>
      <c r="AH16" s="51">
        <v>166</v>
      </c>
      <c r="AI16" s="51">
        <v>142</v>
      </c>
      <c r="AJ16" s="51"/>
      <c r="AK16" s="51">
        <v>5</v>
      </c>
      <c r="AL16" s="51"/>
      <c r="AM16" s="51"/>
      <c r="AN16" s="51">
        <v>20</v>
      </c>
      <c r="AO16" s="51">
        <v>667</v>
      </c>
      <c r="AP16" s="51"/>
      <c r="AQ16" s="51"/>
      <c r="AR16" s="51"/>
      <c r="AS16" s="51"/>
      <c r="AT16" s="52">
        <f t="shared" si="1"/>
        <v>1626</v>
      </c>
      <c r="AU16" s="48" t="s">
        <v>69</v>
      </c>
      <c r="AV16" s="53"/>
      <c r="AW16" s="53"/>
      <c r="AX16" s="53"/>
      <c r="AY16" s="53"/>
      <c r="AZ16" s="53"/>
      <c r="BA16" s="53">
        <v>60</v>
      </c>
      <c r="BB16" s="53"/>
      <c r="BC16" s="53"/>
      <c r="BD16" s="53"/>
      <c r="BE16" s="53"/>
      <c r="BF16" s="54">
        <f t="shared" si="2"/>
        <v>60</v>
      </c>
      <c r="BG16" s="58">
        <f t="shared" si="3"/>
        <v>1732</v>
      </c>
      <c r="BH16" s="15" t="s">
        <v>20</v>
      </c>
      <c r="BI16" s="15" t="s">
        <v>21</v>
      </c>
      <c r="BJ16" s="7"/>
      <c r="BK16" s="7"/>
      <c r="BL16" s="7"/>
      <c r="BM16" s="7"/>
      <c r="BN16" s="7"/>
      <c r="BO16" s="7"/>
    </row>
    <row r="17" spans="1:67">
      <c r="A17" s="46">
        <v>15</v>
      </c>
      <c r="B17" s="46">
        <v>15</v>
      </c>
      <c r="C17" s="47" t="s">
        <v>188</v>
      </c>
      <c r="D17" s="48" t="s">
        <v>385</v>
      </c>
      <c r="E17" s="49">
        <v>44</v>
      </c>
      <c r="F17" s="49">
        <v>20</v>
      </c>
      <c r="G17" s="49">
        <v>60</v>
      </c>
      <c r="H17" s="49">
        <v>27</v>
      </c>
      <c r="I17" s="49">
        <v>26</v>
      </c>
      <c r="J17" s="49">
        <v>24</v>
      </c>
      <c r="K17" s="49">
        <v>36</v>
      </c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0"/>
        <v>237</v>
      </c>
      <c r="X17" s="48" t="s">
        <v>188</v>
      </c>
      <c r="Y17" s="51"/>
      <c r="Z17" s="51"/>
      <c r="AA17" s="51"/>
      <c r="AB17" s="51">
        <v>354</v>
      </c>
      <c r="AC17" s="51">
        <v>123</v>
      </c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>
        <v>68</v>
      </c>
      <c r="AO17" s="51">
        <v>842</v>
      </c>
      <c r="AP17" s="51">
        <v>30</v>
      </c>
      <c r="AQ17" s="51"/>
      <c r="AR17" s="51"/>
      <c r="AS17" s="51"/>
      <c r="AT17" s="52">
        <f t="shared" si="1"/>
        <v>1417</v>
      </c>
      <c r="AU17" s="48" t="s">
        <v>188</v>
      </c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4">
        <f t="shared" si="2"/>
        <v>0</v>
      </c>
      <c r="BG17" s="58">
        <f t="shared" si="3"/>
        <v>1654</v>
      </c>
      <c r="BH17" s="15" t="s">
        <v>22</v>
      </c>
      <c r="BI17" s="15" t="s">
        <v>23</v>
      </c>
      <c r="BJ17" s="7"/>
      <c r="BK17" s="7"/>
      <c r="BL17" s="7"/>
      <c r="BM17" s="7"/>
      <c r="BN17" s="7"/>
      <c r="BO17" s="7"/>
    </row>
    <row r="18" spans="1:67">
      <c r="A18" s="46">
        <v>16</v>
      </c>
      <c r="B18" s="46">
        <v>16</v>
      </c>
      <c r="C18" s="47" t="s">
        <v>100</v>
      </c>
      <c r="D18" s="48" t="s">
        <v>349</v>
      </c>
      <c r="E18" s="49"/>
      <c r="F18" s="49"/>
      <c r="G18" s="49"/>
      <c r="H18" s="49"/>
      <c r="I18" s="49"/>
      <c r="J18" s="49">
        <v>30</v>
      </c>
      <c r="K18" s="49"/>
      <c r="L18" s="49"/>
      <c r="M18" s="49"/>
      <c r="N18" s="49"/>
      <c r="O18" s="49">
        <v>34</v>
      </c>
      <c r="P18" s="49">
        <v>26</v>
      </c>
      <c r="Q18" s="49">
        <v>44</v>
      </c>
      <c r="R18" s="49"/>
      <c r="S18" s="49"/>
      <c r="T18" s="49"/>
      <c r="U18" s="49"/>
      <c r="V18" s="49"/>
      <c r="W18" s="50">
        <f t="shared" si="0"/>
        <v>134</v>
      </c>
      <c r="X18" s="48" t="s">
        <v>100</v>
      </c>
      <c r="Y18" s="51"/>
      <c r="Z18" s="51">
        <v>10</v>
      </c>
      <c r="AA18" s="51">
        <v>68</v>
      </c>
      <c r="AB18" s="51">
        <v>220</v>
      </c>
      <c r="AC18" s="51">
        <v>45</v>
      </c>
      <c r="AD18" s="51"/>
      <c r="AE18" s="51"/>
      <c r="AF18" s="51"/>
      <c r="AG18" s="51"/>
      <c r="AH18" s="51">
        <v>222</v>
      </c>
      <c r="AI18" s="51">
        <v>189</v>
      </c>
      <c r="AJ18" s="51"/>
      <c r="AK18" s="51">
        <v>10</v>
      </c>
      <c r="AL18" s="51">
        <v>228.5</v>
      </c>
      <c r="AM18" s="51"/>
      <c r="AN18" s="51"/>
      <c r="AO18" s="51">
        <v>450</v>
      </c>
      <c r="AP18" s="51"/>
      <c r="AQ18" s="51"/>
      <c r="AR18" s="51">
        <v>3</v>
      </c>
      <c r="AS18" s="51"/>
      <c r="AT18" s="52">
        <f t="shared" si="1"/>
        <v>1445.5</v>
      </c>
      <c r="AU18" s="48" t="s">
        <v>100</v>
      </c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4">
        <f t="shared" si="2"/>
        <v>0</v>
      </c>
      <c r="BG18" s="58">
        <f t="shared" si="3"/>
        <v>1579.5</v>
      </c>
      <c r="BH18" s="15" t="s">
        <v>24</v>
      </c>
      <c r="BI18" s="15" t="s">
        <v>316</v>
      </c>
      <c r="BJ18" s="7"/>
      <c r="BK18" s="7"/>
      <c r="BL18" s="7"/>
      <c r="BM18" s="7"/>
      <c r="BN18" s="7"/>
      <c r="BO18" s="7"/>
    </row>
    <row r="19" spans="1:67">
      <c r="A19" s="46">
        <v>17</v>
      </c>
      <c r="B19" s="46">
        <v>17</v>
      </c>
      <c r="C19" s="47" t="s">
        <v>78</v>
      </c>
      <c r="D19" s="48" t="s">
        <v>341</v>
      </c>
      <c r="E19" s="49">
        <v>5</v>
      </c>
      <c r="F19" s="49">
        <v>15</v>
      </c>
      <c r="G19" s="49"/>
      <c r="H19" s="49"/>
      <c r="I19" s="49"/>
      <c r="J19" s="49">
        <v>9</v>
      </c>
      <c r="K19" s="49"/>
      <c r="L19" s="49"/>
      <c r="M19" s="49">
        <v>19</v>
      </c>
      <c r="N19" s="49">
        <v>14</v>
      </c>
      <c r="O19" s="49">
        <v>30</v>
      </c>
      <c r="P19" s="49">
        <v>4</v>
      </c>
      <c r="Q19" s="49"/>
      <c r="R19" s="49"/>
      <c r="S19" s="49"/>
      <c r="T19" s="49"/>
      <c r="U19" s="49"/>
      <c r="V19" s="49"/>
      <c r="W19" s="50">
        <f t="shared" si="0"/>
        <v>96</v>
      </c>
      <c r="X19" s="48" t="s">
        <v>78</v>
      </c>
      <c r="Y19" s="51"/>
      <c r="Z19" s="51"/>
      <c r="AA19" s="51">
        <v>45</v>
      </c>
      <c r="AB19" s="51">
        <v>63</v>
      </c>
      <c r="AC19" s="51">
        <v>15</v>
      </c>
      <c r="AD19" s="51">
        <v>64</v>
      </c>
      <c r="AE19" s="51"/>
      <c r="AF19" s="51"/>
      <c r="AG19" s="51"/>
      <c r="AH19" s="51">
        <v>141</v>
      </c>
      <c r="AI19" s="51">
        <v>162</v>
      </c>
      <c r="AJ19" s="51"/>
      <c r="AK19" s="51"/>
      <c r="AL19" s="51">
        <v>210</v>
      </c>
      <c r="AM19" s="51"/>
      <c r="AN19" s="51"/>
      <c r="AO19" s="51">
        <v>767</v>
      </c>
      <c r="AP19" s="51"/>
      <c r="AQ19" s="51"/>
      <c r="AR19" s="51"/>
      <c r="AS19" s="51"/>
      <c r="AT19" s="52">
        <f t="shared" si="1"/>
        <v>1467</v>
      </c>
      <c r="AU19" s="48" t="s">
        <v>78</v>
      </c>
      <c r="AV19" s="53"/>
      <c r="AW19" s="53"/>
      <c r="AX19" s="53"/>
      <c r="AY19" s="53"/>
      <c r="AZ19" s="53">
        <v>15</v>
      </c>
      <c r="BA19" s="53"/>
      <c r="BB19" s="53"/>
      <c r="BC19" s="53"/>
      <c r="BD19" s="53"/>
      <c r="BE19" s="53"/>
      <c r="BF19" s="54">
        <f t="shared" si="2"/>
        <v>15</v>
      </c>
      <c r="BG19" s="58">
        <f t="shared" si="3"/>
        <v>1578</v>
      </c>
      <c r="BH19" s="15" t="s">
        <v>25</v>
      </c>
      <c r="BI19" s="15" t="s">
        <v>317</v>
      </c>
      <c r="BJ19" s="7"/>
      <c r="BK19" s="7"/>
      <c r="BL19" s="7"/>
      <c r="BM19" s="7"/>
      <c r="BN19" s="7"/>
      <c r="BO19" s="7"/>
    </row>
    <row r="20" spans="1:67">
      <c r="A20" s="46">
        <v>18</v>
      </c>
      <c r="B20" s="46">
        <v>18</v>
      </c>
      <c r="C20" s="47" t="s">
        <v>129</v>
      </c>
      <c r="D20" s="48" t="s">
        <v>366</v>
      </c>
      <c r="E20" s="49">
        <v>9</v>
      </c>
      <c r="F20" s="49">
        <v>15</v>
      </c>
      <c r="G20" s="49"/>
      <c r="H20" s="49">
        <v>12</v>
      </c>
      <c r="I20" s="49"/>
      <c r="J20" s="49">
        <v>27</v>
      </c>
      <c r="K20" s="49"/>
      <c r="L20" s="49"/>
      <c r="M20" s="49">
        <v>28</v>
      </c>
      <c r="N20" s="49">
        <v>32</v>
      </c>
      <c r="O20" s="49"/>
      <c r="P20" s="49">
        <v>30</v>
      </c>
      <c r="Q20" s="49">
        <v>35</v>
      </c>
      <c r="R20" s="49"/>
      <c r="S20" s="49"/>
      <c r="T20" s="49"/>
      <c r="U20" s="49"/>
      <c r="V20" s="49"/>
      <c r="W20" s="50">
        <f t="shared" si="0"/>
        <v>188</v>
      </c>
      <c r="X20" s="48" t="s">
        <v>129</v>
      </c>
      <c r="Y20" s="51"/>
      <c r="Z20" s="51">
        <v>10</v>
      </c>
      <c r="AA20" s="51">
        <v>87</v>
      </c>
      <c r="AB20" s="51">
        <v>138</v>
      </c>
      <c r="AC20" s="51">
        <v>137</v>
      </c>
      <c r="AD20" s="51">
        <v>56</v>
      </c>
      <c r="AE20" s="51">
        <v>42</v>
      </c>
      <c r="AF20" s="51"/>
      <c r="AG20" s="51"/>
      <c r="AH20" s="51">
        <v>141</v>
      </c>
      <c r="AI20" s="51"/>
      <c r="AJ20" s="51"/>
      <c r="AK20" s="51"/>
      <c r="AL20" s="51">
        <v>40</v>
      </c>
      <c r="AM20" s="51"/>
      <c r="AN20" s="51">
        <v>96</v>
      </c>
      <c r="AO20" s="51">
        <v>427</v>
      </c>
      <c r="AP20" s="51"/>
      <c r="AQ20" s="51"/>
      <c r="AR20" s="51"/>
      <c r="AS20" s="51">
        <v>45</v>
      </c>
      <c r="AT20" s="52">
        <f t="shared" si="1"/>
        <v>1219</v>
      </c>
      <c r="AU20" s="48" t="s">
        <v>129</v>
      </c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4">
        <f t="shared" si="2"/>
        <v>0</v>
      </c>
      <c r="BG20" s="58">
        <f t="shared" si="3"/>
        <v>1407</v>
      </c>
      <c r="BH20" s="15" t="s">
        <v>26</v>
      </c>
      <c r="BI20" s="15" t="s">
        <v>27</v>
      </c>
      <c r="BJ20" s="7"/>
      <c r="BK20" s="7"/>
      <c r="BL20" s="7"/>
      <c r="BM20" s="7"/>
      <c r="BN20" s="7"/>
      <c r="BO20" s="7"/>
    </row>
    <row r="21" spans="1:67">
      <c r="A21" s="46">
        <v>19</v>
      </c>
      <c r="B21" s="46">
        <v>19</v>
      </c>
      <c r="C21" s="47" t="s">
        <v>46</v>
      </c>
      <c r="D21" s="48" t="s">
        <v>324</v>
      </c>
      <c r="E21" s="49">
        <v>21</v>
      </c>
      <c r="F21" s="49">
        <v>10</v>
      </c>
      <c r="G21" s="49"/>
      <c r="H21" s="49">
        <v>45</v>
      </c>
      <c r="I21" s="49"/>
      <c r="J21" s="49"/>
      <c r="K21" s="49">
        <v>71</v>
      </c>
      <c r="L21" s="49">
        <v>76</v>
      </c>
      <c r="M21" s="49">
        <v>101</v>
      </c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0"/>
        <v>324</v>
      </c>
      <c r="X21" s="48" t="s">
        <v>46</v>
      </c>
      <c r="Y21" s="51"/>
      <c r="Z21" s="51">
        <v>18</v>
      </c>
      <c r="AA21" s="51"/>
      <c r="AB21" s="51">
        <v>48</v>
      </c>
      <c r="AC21" s="51">
        <v>15</v>
      </c>
      <c r="AD21" s="51"/>
      <c r="AE21" s="51">
        <v>48</v>
      </c>
      <c r="AF21" s="51"/>
      <c r="AG21" s="51">
        <v>29.5</v>
      </c>
      <c r="AH21" s="51">
        <v>51</v>
      </c>
      <c r="AI21" s="51">
        <v>131</v>
      </c>
      <c r="AJ21" s="51"/>
      <c r="AK21" s="51">
        <v>20</v>
      </c>
      <c r="AL21" s="51">
        <v>136.5</v>
      </c>
      <c r="AM21" s="51"/>
      <c r="AN21" s="51">
        <v>136</v>
      </c>
      <c r="AO21" s="51">
        <v>75</v>
      </c>
      <c r="AP21" s="51"/>
      <c r="AQ21" s="51">
        <v>261</v>
      </c>
      <c r="AR21" s="51"/>
      <c r="AS21" s="51"/>
      <c r="AT21" s="52">
        <f t="shared" si="1"/>
        <v>969</v>
      </c>
      <c r="AU21" s="48" t="s">
        <v>46</v>
      </c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4">
        <f t="shared" si="2"/>
        <v>0</v>
      </c>
      <c r="BG21" s="58">
        <f t="shared" si="3"/>
        <v>1293</v>
      </c>
      <c r="BH21" s="15" t="s">
        <v>28</v>
      </c>
      <c r="BI21" s="15" t="s">
        <v>29</v>
      </c>
      <c r="BJ21" s="7"/>
      <c r="BK21" s="7"/>
      <c r="BL21" s="7"/>
      <c r="BM21" s="7"/>
      <c r="BN21" s="7"/>
      <c r="BO21" s="7"/>
    </row>
    <row r="22" spans="1:67">
      <c r="A22" s="46">
        <v>20</v>
      </c>
      <c r="B22" s="46">
        <v>20</v>
      </c>
      <c r="C22" s="47" t="s">
        <v>283</v>
      </c>
      <c r="D22" s="48" t="s">
        <v>284</v>
      </c>
      <c r="E22" s="49">
        <v>18</v>
      </c>
      <c r="F22" s="49">
        <v>12</v>
      </c>
      <c r="G22" s="49">
        <v>20</v>
      </c>
      <c r="H22" s="49">
        <v>21</v>
      </c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71</v>
      </c>
      <c r="X22" s="48" t="s">
        <v>283</v>
      </c>
      <c r="Y22" s="51">
        <v>208</v>
      </c>
      <c r="Z22" s="51"/>
      <c r="AA22" s="51"/>
      <c r="AB22" s="51">
        <v>147</v>
      </c>
      <c r="AC22" s="51">
        <v>75</v>
      </c>
      <c r="AD22" s="51"/>
      <c r="AE22" s="51"/>
      <c r="AF22" s="51">
        <v>27</v>
      </c>
      <c r="AG22" s="51"/>
      <c r="AH22" s="51"/>
      <c r="AI22" s="51"/>
      <c r="AJ22" s="51">
        <v>40</v>
      </c>
      <c r="AK22" s="51"/>
      <c r="AL22" s="51"/>
      <c r="AM22" s="51"/>
      <c r="AN22" s="51">
        <v>60</v>
      </c>
      <c r="AO22" s="51">
        <v>260</v>
      </c>
      <c r="AP22" s="51"/>
      <c r="AQ22" s="51"/>
      <c r="AR22" s="51"/>
      <c r="AS22" s="51"/>
      <c r="AT22" s="52">
        <f t="shared" si="1"/>
        <v>817</v>
      </c>
      <c r="AU22" s="48" t="s">
        <v>283</v>
      </c>
      <c r="AV22" s="53">
        <v>45</v>
      </c>
      <c r="AW22" s="53"/>
      <c r="AX22" s="53">
        <v>66</v>
      </c>
      <c r="AY22" s="53"/>
      <c r="AZ22" s="53">
        <v>116</v>
      </c>
      <c r="BA22" s="53"/>
      <c r="BB22" s="53"/>
      <c r="BC22" s="53"/>
      <c r="BD22" s="53"/>
      <c r="BE22" s="53"/>
      <c r="BF22" s="54">
        <f t="shared" si="2"/>
        <v>227</v>
      </c>
      <c r="BG22" s="58">
        <f t="shared" si="3"/>
        <v>1115</v>
      </c>
      <c r="BH22" s="15" t="s">
        <v>309</v>
      </c>
      <c r="BI22" s="15" t="s">
        <v>318</v>
      </c>
      <c r="BJ22" s="7"/>
      <c r="BK22" s="7"/>
      <c r="BL22" s="7"/>
      <c r="BM22" s="7"/>
      <c r="BN22" s="7"/>
      <c r="BO22" s="7"/>
    </row>
    <row r="23" spans="1:67">
      <c r="A23" s="46">
        <v>21</v>
      </c>
      <c r="B23" s="46">
        <v>21</v>
      </c>
      <c r="C23" s="47" t="s">
        <v>251</v>
      </c>
      <c r="D23" s="48" t="s">
        <v>252</v>
      </c>
      <c r="E23" s="49">
        <v>19</v>
      </c>
      <c r="F23" s="49">
        <v>6</v>
      </c>
      <c r="G23" s="49">
        <v>52</v>
      </c>
      <c r="H23" s="49">
        <v>61</v>
      </c>
      <c r="I23" s="49"/>
      <c r="J23" s="49"/>
      <c r="K23" s="49"/>
      <c r="L23" s="49"/>
      <c r="M23" s="49">
        <v>63</v>
      </c>
      <c r="N23" s="49"/>
      <c r="O23" s="49"/>
      <c r="P23" s="49"/>
      <c r="Q23" s="49"/>
      <c r="R23" s="49"/>
      <c r="S23" s="49"/>
      <c r="T23" s="49"/>
      <c r="U23" s="49"/>
      <c r="V23" s="49"/>
      <c r="W23" s="50">
        <f t="shared" si="0"/>
        <v>201</v>
      </c>
      <c r="X23" s="48" t="s">
        <v>251</v>
      </c>
      <c r="Y23" s="51"/>
      <c r="Z23" s="51"/>
      <c r="AA23" s="51"/>
      <c r="AB23" s="51">
        <v>164</v>
      </c>
      <c r="AC23" s="51"/>
      <c r="AD23" s="51"/>
      <c r="AE23" s="51"/>
      <c r="AF23" s="51">
        <v>18</v>
      </c>
      <c r="AG23" s="51">
        <v>87</v>
      </c>
      <c r="AH23" s="51"/>
      <c r="AI23" s="51"/>
      <c r="AJ23" s="51">
        <v>24</v>
      </c>
      <c r="AK23" s="51"/>
      <c r="AL23" s="51"/>
      <c r="AM23" s="51"/>
      <c r="AN23" s="51">
        <v>32</v>
      </c>
      <c r="AO23" s="51">
        <v>583</v>
      </c>
      <c r="AP23" s="51"/>
      <c r="AQ23" s="51"/>
      <c r="AR23" s="51"/>
      <c r="AS23" s="51"/>
      <c r="AT23" s="52">
        <f t="shared" si="1"/>
        <v>908</v>
      </c>
      <c r="AU23" s="48" t="s">
        <v>251</v>
      </c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4">
        <f t="shared" si="2"/>
        <v>0</v>
      </c>
      <c r="BG23" s="58">
        <f t="shared" si="3"/>
        <v>1109</v>
      </c>
      <c r="BH23" s="15" t="s">
        <v>40</v>
      </c>
      <c r="BI23" s="15" t="s">
        <v>30</v>
      </c>
      <c r="BJ23" s="7"/>
      <c r="BK23" s="7"/>
      <c r="BL23" s="7"/>
      <c r="BM23" s="7"/>
      <c r="BN23" s="7"/>
      <c r="BO23" s="7"/>
    </row>
    <row r="24" spans="1:67">
      <c r="A24" s="46">
        <v>22</v>
      </c>
      <c r="B24" s="46">
        <v>22</v>
      </c>
      <c r="C24" s="47" t="s">
        <v>304</v>
      </c>
      <c r="D24" s="48" t="s">
        <v>446</v>
      </c>
      <c r="E24" s="49"/>
      <c r="F24" s="49">
        <v>14</v>
      </c>
      <c r="G24" s="49"/>
      <c r="H24" s="49"/>
      <c r="I24" s="49"/>
      <c r="J24" s="49">
        <v>7</v>
      </c>
      <c r="K24" s="49"/>
      <c r="L24" s="49"/>
      <c r="M24" s="49"/>
      <c r="N24" s="49"/>
      <c r="O24" s="49"/>
      <c r="P24" s="49">
        <v>14</v>
      </c>
      <c r="Q24" s="49">
        <v>45</v>
      </c>
      <c r="R24" s="49"/>
      <c r="S24" s="49"/>
      <c r="T24" s="49"/>
      <c r="U24" s="49"/>
      <c r="V24" s="49"/>
      <c r="W24" s="50">
        <f t="shared" si="0"/>
        <v>80</v>
      </c>
      <c r="X24" s="48" t="s">
        <v>304</v>
      </c>
      <c r="Y24" s="51"/>
      <c r="Z24" s="51">
        <v>41</v>
      </c>
      <c r="AA24" s="51"/>
      <c r="AB24" s="51">
        <v>207</v>
      </c>
      <c r="AC24" s="51">
        <v>86</v>
      </c>
      <c r="AD24" s="51"/>
      <c r="AE24" s="51">
        <v>6</v>
      </c>
      <c r="AF24" s="51"/>
      <c r="AG24" s="51"/>
      <c r="AH24" s="51">
        <v>69</v>
      </c>
      <c r="AI24" s="51">
        <v>125</v>
      </c>
      <c r="AJ24" s="51"/>
      <c r="AK24" s="51"/>
      <c r="AL24" s="51">
        <v>109</v>
      </c>
      <c r="AM24" s="51"/>
      <c r="AN24" s="51">
        <v>28</v>
      </c>
      <c r="AO24" s="51">
        <v>356</v>
      </c>
      <c r="AP24" s="51"/>
      <c r="AQ24" s="51"/>
      <c r="AR24" s="51"/>
      <c r="AS24" s="51"/>
      <c r="AT24" s="52">
        <f t="shared" si="1"/>
        <v>1027</v>
      </c>
      <c r="AU24" s="48" t="s">
        <v>304</v>
      </c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4">
        <f t="shared" si="2"/>
        <v>0</v>
      </c>
      <c r="BG24" s="58">
        <f t="shared" si="3"/>
        <v>1107</v>
      </c>
      <c r="BH24" s="15" t="s">
        <v>41</v>
      </c>
      <c r="BI24" s="15" t="s">
        <v>319</v>
      </c>
      <c r="BJ24" s="7"/>
      <c r="BK24" s="7"/>
      <c r="BL24" s="7"/>
      <c r="BM24" s="7"/>
      <c r="BN24" s="7"/>
      <c r="BO24" s="7"/>
    </row>
    <row r="25" spans="1:67">
      <c r="A25" s="46">
        <v>23</v>
      </c>
      <c r="B25" s="46">
        <v>23</v>
      </c>
      <c r="C25" s="47" t="s">
        <v>199</v>
      </c>
      <c r="D25" s="48" t="s">
        <v>200</v>
      </c>
      <c r="E25" s="49">
        <v>42</v>
      </c>
      <c r="F25" s="49"/>
      <c r="G25" s="49">
        <v>20</v>
      </c>
      <c r="H25" s="49"/>
      <c r="I25" s="49">
        <v>7</v>
      </c>
      <c r="J25" s="49"/>
      <c r="K25" s="49"/>
      <c r="L25" s="49"/>
      <c r="M25" s="49"/>
      <c r="N25" s="49"/>
      <c r="O25" s="49"/>
      <c r="P25" s="49"/>
      <c r="Q25" s="49">
        <v>1</v>
      </c>
      <c r="R25" s="49"/>
      <c r="S25" s="49"/>
      <c r="T25" s="49"/>
      <c r="U25" s="49"/>
      <c r="V25" s="49"/>
      <c r="W25" s="50">
        <f t="shared" si="0"/>
        <v>70</v>
      </c>
      <c r="X25" s="48" t="s">
        <v>199</v>
      </c>
      <c r="Y25" s="51"/>
      <c r="Z25" s="51"/>
      <c r="AA25" s="51"/>
      <c r="AB25" s="51">
        <v>55</v>
      </c>
      <c r="AC25" s="51">
        <v>91</v>
      </c>
      <c r="AD25" s="51"/>
      <c r="AE25" s="51">
        <v>15</v>
      </c>
      <c r="AF25" s="51"/>
      <c r="AG25" s="51">
        <v>66</v>
      </c>
      <c r="AH25" s="51">
        <v>129</v>
      </c>
      <c r="AI25" s="51"/>
      <c r="AJ25" s="51"/>
      <c r="AK25" s="51">
        <v>10</v>
      </c>
      <c r="AL25" s="51"/>
      <c r="AM25" s="51"/>
      <c r="AN25" s="51"/>
      <c r="AO25" s="51">
        <v>513</v>
      </c>
      <c r="AP25" s="51"/>
      <c r="AQ25" s="51"/>
      <c r="AR25" s="51"/>
      <c r="AS25" s="51"/>
      <c r="AT25" s="52">
        <f t="shared" si="1"/>
        <v>879</v>
      </c>
      <c r="AU25" s="48" t="s">
        <v>199</v>
      </c>
      <c r="AV25" s="53"/>
      <c r="AW25" s="53"/>
      <c r="AX25" s="53"/>
      <c r="AY25" s="53"/>
      <c r="AZ25" s="53">
        <v>35</v>
      </c>
      <c r="BA25" s="53">
        <v>105</v>
      </c>
      <c r="BB25" s="53"/>
      <c r="BC25" s="53"/>
      <c r="BD25" s="53"/>
      <c r="BE25" s="53"/>
      <c r="BF25" s="54">
        <f t="shared" si="2"/>
        <v>140</v>
      </c>
      <c r="BG25" s="58">
        <f t="shared" si="3"/>
        <v>1089</v>
      </c>
      <c r="BH25" s="15" t="s">
        <v>42</v>
      </c>
      <c r="BI25" s="15" t="s">
        <v>320</v>
      </c>
      <c r="BJ25" s="7"/>
      <c r="BK25" s="7"/>
      <c r="BL25" s="7"/>
      <c r="BM25" s="7"/>
      <c r="BN25" s="7"/>
      <c r="BO25" s="7"/>
    </row>
    <row r="26" spans="1:67">
      <c r="A26" s="46">
        <v>24</v>
      </c>
      <c r="B26" s="46">
        <v>24</v>
      </c>
      <c r="C26" s="47" t="s">
        <v>197</v>
      </c>
      <c r="D26" s="48" t="s">
        <v>198</v>
      </c>
      <c r="E26" s="49">
        <v>20</v>
      </c>
      <c r="F26" s="49">
        <v>40</v>
      </c>
      <c r="G26" s="49">
        <v>31</v>
      </c>
      <c r="H26" s="49"/>
      <c r="I26" s="49">
        <v>26</v>
      </c>
      <c r="J26" s="49">
        <v>4</v>
      </c>
      <c r="K26" s="49"/>
      <c r="L26" s="49"/>
      <c r="M26" s="49">
        <v>2</v>
      </c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123</v>
      </c>
      <c r="X26" s="48" t="s">
        <v>197</v>
      </c>
      <c r="Y26" s="51"/>
      <c r="Z26" s="51"/>
      <c r="AA26" s="51">
        <v>4</v>
      </c>
      <c r="AB26" s="51">
        <v>159</v>
      </c>
      <c r="AC26" s="51"/>
      <c r="AD26" s="51">
        <v>123</v>
      </c>
      <c r="AE26" s="51">
        <v>18</v>
      </c>
      <c r="AF26" s="51"/>
      <c r="AG26" s="51"/>
      <c r="AH26" s="51">
        <v>131</v>
      </c>
      <c r="AI26" s="51">
        <v>95</v>
      </c>
      <c r="AJ26" s="51">
        <v>8</v>
      </c>
      <c r="AK26" s="51"/>
      <c r="AL26" s="51">
        <v>127</v>
      </c>
      <c r="AM26" s="51"/>
      <c r="AN26" s="51">
        <v>48</v>
      </c>
      <c r="AO26" s="51">
        <v>198</v>
      </c>
      <c r="AP26" s="51"/>
      <c r="AQ26" s="51"/>
      <c r="AR26" s="51"/>
      <c r="AS26" s="51">
        <v>31.5</v>
      </c>
      <c r="AT26" s="52">
        <f t="shared" si="1"/>
        <v>942.5</v>
      </c>
      <c r="AU26" s="48" t="s">
        <v>197</v>
      </c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4">
        <f t="shared" si="2"/>
        <v>0</v>
      </c>
      <c r="BG26" s="58">
        <f t="shared" si="3"/>
        <v>1065.5</v>
      </c>
      <c r="BH26" s="15" t="s">
        <v>43</v>
      </c>
      <c r="BI26" s="15" t="s">
        <v>321</v>
      </c>
      <c r="BJ26" s="7"/>
      <c r="BK26" s="7"/>
      <c r="BL26" s="7"/>
      <c r="BM26" s="7"/>
      <c r="BN26" s="7"/>
      <c r="BO26" s="7"/>
    </row>
    <row r="27" spans="1:67">
      <c r="A27" s="46">
        <v>25</v>
      </c>
      <c r="B27" s="46">
        <v>25</v>
      </c>
      <c r="C27" s="47" t="s">
        <v>157</v>
      </c>
      <c r="D27" s="48" t="s">
        <v>376</v>
      </c>
      <c r="E27" s="49">
        <v>11</v>
      </c>
      <c r="F27" s="49">
        <v>11</v>
      </c>
      <c r="G27" s="49">
        <v>36</v>
      </c>
      <c r="H27" s="49">
        <v>38</v>
      </c>
      <c r="I27" s="49">
        <v>32</v>
      </c>
      <c r="J27" s="49"/>
      <c r="K27" s="49"/>
      <c r="L27" s="49"/>
      <c r="M27" s="49"/>
      <c r="N27" s="49"/>
      <c r="O27" s="49"/>
      <c r="P27" s="49"/>
      <c r="Q27" s="49"/>
      <c r="R27" s="49">
        <v>40</v>
      </c>
      <c r="S27" s="49"/>
      <c r="T27" s="49"/>
      <c r="U27" s="49"/>
      <c r="V27" s="49"/>
      <c r="W27" s="50">
        <f t="shared" si="0"/>
        <v>168</v>
      </c>
      <c r="X27" s="48" t="s">
        <v>157</v>
      </c>
      <c r="Y27" s="51"/>
      <c r="Z27" s="51">
        <v>30</v>
      </c>
      <c r="AA27" s="51"/>
      <c r="AB27" s="51">
        <v>81</v>
      </c>
      <c r="AC27" s="51">
        <v>85</v>
      </c>
      <c r="AD27" s="51">
        <v>88</v>
      </c>
      <c r="AE27" s="51">
        <v>27</v>
      </c>
      <c r="AF27" s="51"/>
      <c r="AG27" s="51"/>
      <c r="AH27" s="51">
        <v>102</v>
      </c>
      <c r="AI27" s="51">
        <v>75</v>
      </c>
      <c r="AJ27" s="51"/>
      <c r="AK27" s="51">
        <v>5</v>
      </c>
      <c r="AL27" s="51">
        <v>88.5</v>
      </c>
      <c r="AM27" s="51"/>
      <c r="AN27" s="51">
        <v>88</v>
      </c>
      <c r="AO27" s="51">
        <v>144</v>
      </c>
      <c r="AP27" s="51"/>
      <c r="AQ27" s="51"/>
      <c r="AR27" s="51"/>
      <c r="AS27" s="51"/>
      <c r="AT27" s="52">
        <f t="shared" si="1"/>
        <v>813.5</v>
      </c>
      <c r="AU27" s="48" t="s">
        <v>157</v>
      </c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4">
        <f t="shared" si="2"/>
        <v>0</v>
      </c>
      <c r="BG27" s="58">
        <f t="shared" si="3"/>
        <v>981.5</v>
      </c>
      <c r="BH27" s="15" t="s">
        <v>44</v>
      </c>
      <c r="BI27" s="15" t="s">
        <v>322</v>
      </c>
      <c r="BJ27" s="7"/>
      <c r="BK27" s="7"/>
      <c r="BL27" s="7"/>
      <c r="BM27" s="7"/>
      <c r="BN27" s="7"/>
      <c r="BO27" s="7"/>
    </row>
    <row r="28" spans="1:67">
      <c r="A28" s="46">
        <v>26</v>
      </c>
      <c r="B28" s="46">
        <v>26</v>
      </c>
      <c r="C28" s="47" t="s">
        <v>189</v>
      </c>
      <c r="D28" s="48" t="s">
        <v>386</v>
      </c>
      <c r="E28" s="49">
        <v>12</v>
      </c>
      <c r="F28" s="49"/>
      <c r="G28" s="49">
        <v>73</v>
      </c>
      <c r="H28" s="49"/>
      <c r="I28" s="49"/>
      <c r="J28" s="49"/>
      <c r="K28" s="49">
        <v>4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0">
        <f t="shared" si="0"/>
        <v>89</v>
      </c>
      <c r="X28" s="48" t="s">
        <v>189</v>
      </c>
      <c r="Y28" s="51"/>
      <c r="Z28" s="51"/>
      <c r="AA28" s="51"/>
      <c r="AB28" s="51">
        <v>190</v>
      </c>
      <c r="AC28" s="51"/>
      <c r="AD28" s="51"/>
      <c r="AE28" s="51"/>
      <c r="AF28" s="51"/>
      <c r="AG28" s="51">
        <v>159</v>
      </c>
      <c r="AH28" s="51"/>
      <c r="AI28" s="51"/>
      <c r="AJ28" s="51"/>
      <c r="AK28" s="51"/>
      <c r="AL28" s="51"/>
      <c r="AM28" s="51"/>
      <c r="AN28" s="51"/>
      <c r="AO28" s="51">
        <v>470</v>
      </c>
      <c r="AP28" s="51"/>
      <c r="AQ28" s="51"/>
      <c r="AR28" s="51"/>
      <c r="AS28" s="51"/>
      <c r="AT28" s="52">
        <f t="shared" si="1"/>
        <v>819</v>
      </c>
      <c r="AU28" s="48" t="s">
        <v>189</v>
      </c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4">
        <f t="shared" si="2"/>
        <v>0</v>
      </c>
      <c r="BG28" s="58">
        <f t="shared" si="3"/>
        <v>908</v>
      </c>
      <c r="BH28" s="15" t="s">
        <v>45</v>
      </c>
      <c r="BI28" s="15" t="s">
        <v>323</v>
      </c>
      <c r="BJ28" s="7"/>
      <c r="BK28" s="7"/>
      <c r="BL28" s="7"/>
      <c r="BM28" s="7"/>
      <c r="BN28" s="7"/>
      <c r="BO28" s="7"/>
    </row>
    <row r="29" spans="1:67">
      <c r="A29" s="46">
        <v>27</v>
      </c>
      <c r="B29" s="46">
        <v>27</v>
      </c>
      <c r="C29" s="47" t="s">
        <v>15</v>
      </c>
      <c r="D29" s="48" t="s">
        <v>313</v>
      </c>
      <c r="E29" s="49">
        <v>14</v>
      </c>
      <c r="F29" s="49"/>
      <c r="G29" s="49"/>
      <c r="H29" s="49"/>
      <c r="I29" s="49"/>
      <c r="J29" s="49">
        <v>12</v>
      </c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si="0"/>
        <v>26</v>
      </c>
      <c r="X29" s="48" t="s">
        <v>15</v>
      </c>
      <c r="Y29" s="51"/>
      <c r="Z29" s="51">
        <v>48</v>
      </c>
      <c r="AA29" s="51"/>
      <c r="AB29" s="51">
        <v>154</v>
      </c>
      <c r="AC29" s="51">
        <v>88</v>
      </c>
      <c r="AD29" s="51">
        <v>80</v>
      </c>
      <c r="AE29" s="51">
        <v>45</v>
      </c>
      <c r="AF29" s="51"/>
      <c r="AG29" s="51"/>
      <c r="AH29" s="51">
        <v>61</v>
      </c>
      <c r="AI29" s="51"/>
      <c r="AJ29" s="51"/>
      <c r="AK29" s="51"/>
      <c r="AL29" s="51"/>
      <c r="AM29" s="51"/>
      <c r="AN29" s="51">
        <v>64</v>
      </c>
      <c r="AO29" s="51">
        <v>144</v>
      </c>
      <c r="AP29" s="51">
        <v>30</v>
      </c>
      <c r="AQ29" s="51"/>
      <c r="AR29" s="51"/>
      <c r="AS29" s="51"/>
      <c r="AT29" s="52">
        <f t="shared" si="1"/>
        <v>714</v>
      </c>
      <c r="AU29" s="48" t="s">
        <v>15</v>
      </c>
      <c r="AV29" s="53"/>
      <c r="AW29" s="53"/>
      <c r="AX29" s="53"/>
      <c r="AY29" s="53"/>
      <c r="AZ29" s="53">
        <v>65</v>
      </c>
      <c r="BA29" s="53"/>
      <c r="BB29" s="53"/>
      <c r="BC29" s="53"/>
      <c r="BD29" s="53"/>
      <c r="BE29" s="53">
        <v>90</v>
      </c>
      <c r="BF29" s="54">
        <f t="shared" si="2"/>
        <v>155</v>
      </c>
      <c r="BG29" s="58">
        <f t="shared" si="3"/>
        <v>895</v>
      </c>
      <c r="BH29" s="15" t="s">
        <v>46</v>
      </c>
      <c r="BI29" s="15" t="s">
        <v>324</v>
      </c>
      <c r="BJ29" s="7"/>
      <c r="BK29" s="7"/>
      <c r="BL29" s="7"/>
      <c r="BM29" s="7"/>
      <c r="BN29" s="7"/>
      <c r="BO29" s="7"/>
    </row>
    <row r="30" spans="1:67">
      <c r="A30" s="46">
        <v>28</v>
      </c>
      <c r="B30" s="46">
        <v>28</v>
      </c>
      <c r="C30" s="47" t="s">
        <v>128</v>
      </c>
      <c r="D30" s="48" t="s">
        <v>365</v>
      </c>
      <c r="E30" s="49">
        <v>9</v>
      </c>
      <c r="F30" s="49">
        <v>16</v>
      </c>
      <c r="G30" s="49">
        <v>21</v>
      </c>
      <c r="H30" s="49">
        <v>12</v>
      </c>
      <c r="I30" s="49"/>
      <c r="J30" s="49">
        <v>14</v>
      </c>
      <c r="K30" s="49">
        <v>14</v>
      </c>
      <c r="L30" s="49"/>
      <c r="M30" s="49">
        <v>34</v>
      </c>
      <c r="N30" s="49">
        <v>38</v>
      </c>
      <c r="O30" s="49"/>
      <c r="P30" s="49"/>
      <c r="Q30" s="49"/>
      <c r="R30" s="49">
        <v>37</v>
      </c>
      <c r="S30" s="49"/>
      <c r="T30" s="49"/>
      <c r="U30" s="49"/>
      <c r="V30" s="49"/>
      <c r="W30" s="50">
        <f t="shared" si="0"/>
        <v>195</v>
      </c>
      <c r="X30" s="48" t="s">
        <v>128</v>
      </c>
      <c r="Y30" s="51"/>
      <c r="Z30" s="51">
        <v>5</v>
      </c>
      <c r="AA30" s="51"/>
      <c r="AB30" s="51"/>
      <c r="AC30" s="51">
        <v>42</v>
      </c>
      <c r="AD30" s="51"/>
      <c r="AE30" s="51">
        <v>42</v>
      </c>
      <c r="AF30" s="51"/>
      <c r="AG30" s="51"/>
      <c r="AH30" s="51">
        <v>56</v>
      </c>
      <c r="AI30" s="51">
        <v>79</v>
      </c>
      <c r="AJ30" s="51"/>
      <c r="AK30" s="51"/>
      <c r="AL30" s="51">
        <v>139</v>
      </c>
      <c r="AM30" s="51"/>
      <c r="AN30" s="51">
        <v>68</v>
      </c>
      <c r="AO30" s="51">
        <v>213</v>
      </c>
      <c r="AP30" s="51">
        <v>39</v>
      </c>
      <c r="AQ30" s="51"/>
      <c r="AR30" s="51"/>
      <c r="AS30" s="51"/>
      <c r="AT30" s="52">
        <f t="shared" si="1"/>
        <v>683</v>
      </c>
      <c r="AU30" s="48" t="s">
        <v>128</v>
      </c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4">
        <f t="shared" si="2"/>
        <v>0</v>
      </c>
      <c r="BG30" s="58">
        <f t="shared" si="3"/>
        <v>878</v>
      </c>
      <c r="BH30" s="15" t="s">
        <v>47</v>
      </c>
      <c r="BI30" s="15" t="s">
        <v>325</v>
      </c>
      <c r="BJ30" s="7"/>
      <c r="BK30" s="7"/>
      <c r="BL30" s="7"/>
      <c r="BM30" s="7"/>
      <c r="BN30" s="7"/>
      <c r="BO30" s="7"/>
    </row>
    <row r="31" spans="1:67">
      <c r="A31" s="46">
        <v>29</v>
      </c>
      <c r="B31" s="46">
        <v>29</v>
      </c>
      <c r="C31" s="47" t="s">
        <v>155</v>
      </c>
      <c r="D31" s="48" t="s">
        <v>374</v>
      </c>
      <c r="E31" s="49"/>
      <c r="F31" s="49">
        <v>3</v>
      </c>
      <c r="G31" s="49">
        <v>68</v>
      </c>
      <c r="H31" s="49">
        <v>12</v>
      </c>
      <c r="I31" s="49">
        <v>110</v>
      </c>
      <c r="J31" s="49"/>
      <c r="K31" s="49">
        <v>44</v>
      </c>
      <c r="L31" s="49"/>
      <c r="M31" s="49"/>
      <c r="N31" s="49"/>
      <c r="O31" s="49"/>
      <c r="P31" s="49"/>
      <c r="Q31" s="49"/>
      <c r="R31" s="49">
        <v>110</v>
      </c>
      <c r="S31" s="49"/>
      <c r="T31" s="49"/>
      <c r="U31" s="49"/>
      <c r="V31" s="49"/>
      <c r="W31" s="50">
        <f t="shared" si="0"/>
        <v>347</v>
      </c>
      <c r="X31" s="48" t="s">
        <v>155</v>
      </c>
      <c r="Y31" s="51"/>
      <c r="Z31" s="51"/>
      <c r="AA31" s="51">
        <v>10</v>
      </c>
      <c r="AB31" s="51">
        <v>25</v>
      </c>
      <c r="AC31" s="51"/>
      <c r="AD31" s="51"/>
      <c r="AE31" s="51">
        <v>72</v>
      </c>
      <c r="AF31" s="51"/>
      <c r="AG31" s="51"/>
      <c r="AH31" s="51">
        <v>27</v>
      </c>
      <c r="AI31" s="51">
        <v>45</v>
      </c>
      <c r="AJ31" s="51"/>
      <c r="AK31" s="51"/>
      <c r="AL31" s="51">
        <v>12</v>
      </c>
      <c r="AM31" s="51"/>
      <c r="AN31" s="51">
        <v>152</v>
      </c>
      <c r="AO31" s="51">
        <v>154</v>
      </c>
      <c r="AP31" s="51"/>
      <c r="AQ31" s="51"/>
      <c r="AR31" s="51"/>
      <c r="AS31" s="51"/>
      <c r="AT31" s="52">
        <f t="shared" si="1"/>
        <v>497</v>
      </c>
      <c r="AU31" s="48" t="s">
        <v>155</v>
      </c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4">
        <f t="shared" si="2"/>
        <v>0</v>
      </c>
      <c r="BG31" s="58">
        <f t="shared" si="3"/>
        <v>844</v>
      </c>
      <c r="BH31" s="15" t="s">
        <v>48</v>
      </c>
      <c r="BI31" s="15" t="s">
        <v>326</v>
      </c>
      <c r="BJ31" s="7"/>
      <c r="BK31" s="7"/>
      <c r="BL31" s="7"/>
      <c r="BM31" s="7"/>
      <c r="BN31" s="7"/>
      <c r="BO31" s="7"/>
    </row>
    <row r="32" spans="1:67">
      <c r="A32" s="46">
        <v>30</v>
      </c>
      <c r="B32" s="46">
        <v>30</v>
      </c>
      <c r="C32" s="47" t="s">
        <v>74</v>
      </c>
      <c r="D32" s="48" t="s">
        <v>339</v>
      </c>
      <c r="E32" s="49">
        <v>18</v>
      </c>
      <c r="F32" s="49">
        <v>12</v>
      </c>
      <c r="G32" s="49"/>
      <c r="H32" s="49">
        <v>24</v>
      </c>
      <c r="I32" s="49"/>
      <c r="J32" s="49">
        <v>22</v>
      </c>
      <c r="K32" s="49"/>
      <c r="L32" s="49"/>
      <c r="M32" s="49"/>
      <c r="N32" s="49"/>
      <c r="O32" s="49">
        <v>51</v>
      </c>
      <c r="P32" s="49">
        <v>21</v>
      </c>
      <c r="Q32" s="49">
        <v>42</v>
      </c>
      <c r="R32" s="49">
        <v>10</v>
      </c>
      <c r="S32" s="49"/>
      <c r="T32" s="49"/>
      <c r="U32" s="49"/>
      <c r="V32" s="49"/>
      <c r="W32" s="50">
        <f t="shared" si="0"/>
        <v>200</v>
      </c>
      <c r="X32" s="48" t="s">
        <v>74</v>
      </c>
      <c r="Y32" s="51"/>
      <c r="Z32" s="51">
        <v>81</v>
      </c>
      <c r="AA32" s="51"/>
      <c r="AB32" s="51">
        <v>72</v>
      </c>
      <c r="AC32" s="51">
        <v>68</v>
      </c>
      <c r="AD32" s="51">
        <v>23</v>
      </c>
      <c r="AE32" s="51">
        <v>30</v>
      </c>
      <c r="AF32" s="51"/>
      <c r="AG32" s="51"/>
      <c r="AH32" s="51">
        <v>87</v>
      </c>
      <c r="AI32" s="51"/>
      <c r="AJ32" s="51"/>
      <c r="AK32" s="51"/>
      <c r="AL32" s="51">
        <v>10</v>
      </c>
      <c r="AM32" s="51"/>
      <c r="AN32" s="51">
        <v>84</v>
      </c>
      <c r="AO32" s="51">
        <v>180</v>
      </c>
      <c r="AP32" s="51"/>
      <c r="AQ32" s="51"/>
      <c r="AR32" s="51"/>
      <c r="AS32" s="51"/>
      <c r="AT32" s="52">
        <f t="shared" si="1"/>
        <v>635</v>
      </c>
      <c r="AU32" s="48" t="s">
        <v>74</v>
      </c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4">
        <f t="shared" si="2"/>
        <v>0</v>
      </c>
      <c r="BG32" s="58">
        <f t="shared" si="3"/>
        <v>835</v>
      </c>
      <c r="BH32" s="15" t="s">
        <v>49</v>
      </c>
      <c r="BI32" s="15" t="s">
        <v>31</v>
      </c>
      <c r="BJ32" s="7"/>
      <c r="BK32" s="7"/>
      <c r="BL32" s="7"/>
      <c r="BM32" s="7"/>
      <c r="BN32" s="7"/>
      <c r="BO32" s="7"/>
    </row>
    <row r="33" spans="1:67">
      <c r="A33" s="46">
        <v>31</v>
      </c>
      <c r="B33" s="46">
        <v>31</v>
      </c>
      <c r="C33" s="47" t="s">
        <v>192</v>
      </c>
      <c r="D33" s="48" t="s">
        <v>389</v>
      </c>
      <c r="E33" s="49">
        <v>21</v>
      </c>
      <c r="F33" s="49">
        <v>21</v>
      </c>
      <c r="G33" s="49">
        <v>49</v>
      </c>
      <c r="H33" s="49">
        <v>15</v>
      </c>
      <c r="I33" s="49">
        <v>6</v>
      </c>
      <c r="J33" s="49">
        <v>20</v>
      </c>
      <c r="K33" s="49">
        <v>16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148</v>
      </c>
      <c r="X33" s="48" t="s">
        <v>192</v>
      </c>
      <c r="Y33" s="51"/>
      <c r="Z33" s="51"/>
      <c r="AA33" s="51">
        <v>21</v>
      </c>
      <c r="AB33" s="51">
        <v>126</v>
      </c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>
        <v>16</v>
      </c>
      <c r="AO33" s="51">
        <v>461</v>
      </c>
      <c r="AP33" s="51"/>
      <c r="AQ33" s="51"/>
      <c r="AR33" s="51"/>
      <c r="AS33" s="51"/>
      <c r="AT33" s="52">
        <f t="shared" si="1"/>
        <v>624</v>
      </c>
      <c r="AU33" s="48" t="s">
        <v>192</v>
      </c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4">
        <f t="shared" si="2"/>
        <v>0</v>
      </c>
      <c r="BG33" s="58">
        <f t="shared" si="3"/>
        <v>772</v>
      </c>
      <c r="BH33" s="15" t="s">
        <v>50</v>
      </c>
      <c r="BI33" s="15" t="s">
        <v>327</v>
      </c>
      <c r="BJ33" s="7"/>
      <c r="BK33" s="7"/>
      <c r="BL33" s="7"/>
      <c r="BM33" s="7"/>
      <c r="BN33" s="7"/>
      <c r="BO33" s="7"/>
    </row>
    <row r="34" spans="1:67">
      <c r="A34" s="46">
        <v>32</v>
      </c>
      <c r="B34" s="46">
        <v>32</v>
      </c>
      <c r="C34" s="47" t="s">
        <v>86</v>
      </c>
      <c r="D34" s="48" t="s">
        <v>345</v>
      </c>
      <c r="E34" s="49">
        <v>9</v>
      </c>
      <c r="F34" s="49"/>
      <c r="G34" s="49"/>
      <c r="H34" s="49"/>
      <c r="I34" s="49"/>
      <c r="J34" s="49">
        <v>1</v>
      </c>
      <c r="K34" s="49"/>
      <c r="L34" s="49">
        <v>23</v>
      </c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50">
        <f t="shared" si="0"/>
        <v>33</v>
      </c>
      <c r="X34" s="48" t="s">
        <v>86</v>
      </c>
      <c r="Y34" s="51"/>
      <c r="Z34" s="51"/>
      <c r="AA34" s="51"/>
      <c r="AB34" s="51">
        <v>123</v>
      </c>
      <c r="AC34" s="51">
        <v>132</v>
      </c>
      <c r="AD34" s="51"/>
      <c r="AE34" s="51"/>
      <c r="AF34" s="51"/>
      <c r="AG34" s="51"/>
      <c r="AH34" s="51">
        <v>69</v>
      </c>
      <c r="AI34" s="51"/>
      <c r="AJ34" s="51"/>
      <c r="AK34" s="51"/>
      <c r="AL34" s="51"/>
      <c r="AM34" s="51"/>
      <c r="AN34" s="51"/>
      <c r="AO34" s="51">
        <v>274</v>
      </c>
      <c r="AP34" s="51"/>
      <c r="AQ34" s="51"/>
      <c r="AR34" s="51"/>
      <c r="AS34" s="51"/>
      <c r="AT34" s="52">
        <f t="shared" si="1"/>
        <v>598</v>
      </c>
      <c r="AU34" s="48" t="s">
        <v>86</v>
      </c>
      <c r="AV34" s="53"/>
      <c r="AW34" s="53"/>
      <c r="AX34" s="53"/>
      <c r="AY34" s="53"/>
      <c r="AZ34" s="53">
        <v>46</v>
      </c>
      <c r="BA34" s="53"/>
      <c r="BB34" s="53"/>
      <c r="BC34" s="53"/>
      <c r="BD34" s="53"/>
      <c r="BE34" s="53"/>
      <c r="BF34" s="54">
        <f t="shared" si="2"/>
        <v>46</v>
      </c>
      <c r="BG34" s="58">
        <f t="shared" si="3"/>
        <v>677</v>
      </c>
      <c r="BH34" s="15" t="s">
        <v>51</v>
      </c>
      <c r="BI34" s="15" t="s">
        <v>328</v>
      </c>
      <c r="BJ34" s="7"/>
      <c r="BK34" s="7"/>
      <c r="BL34" s="7"/>
      <c r="BM34" s="7"/>
      <c r="BN34" s="7"/>
      <c r="BO34" s="7"/>
    </row>
    <row r="35" spans="1:67">
      <c r="A35" s="46">
        <v>33</v>
      </c>
      <c r="B35" s="46">
        <v>33</v>
      </c>
      <c r="C35" s="47" t="s">
        <v>18</v>
      </c>
      <c r="D35" s="48" t="s">
        <v>314</v>
      </c>
      <c r="E35" s="49">
        <v>12</v>
      </c>
      <c r="F35" s="49"/>
      <c r="G35" s="49"/>
      <c r="H35" s="49"/>
      <c r="I35" s="49"/>
      <c r="J35" s="49">
        <v>6</v>
      </c>
      <c r="K35" s="49">
        <v>32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ref="W35:W52" si="4">SUM(E35:V35)</f>
        <v>50</v>
      </c>
      <c r="X35" s="48" t="s">
        <v>18</v>
      </c>
      <c r="Y35" s="51"/>
      <c r="Z35" s="51"/>
      <c r="AA35" s="51"/>
      <c r="AB35" s="51">
        <v>120</v>
      </c>
      <c r="AC35" s="51">
        <v>46</v>
      </c>
      <c r="AD35" s="51"/>
      <c r="AE35" s="51">
        <v>6</v>
      </c>
      <c r="AF35" s="51"/>
      <c r="AG35" s="51">
        <v>58</v>
      </c>
      <c r="AH35" s="51">
        <v>35</v>
      </c>
      <c r="AI35" s="51"/>
      <c r="AJ35" s="51"/>
      <c r="AK35" s="51"/>
      <c r="AL35" s="51"/>
      <c r="AM35" s="51"/>
      <c r="AN35" s="51">
        <v>12</v>
      </c>
      <c r="AO35" s="51">
        <v>345</v>
      </c>
      <c r="AP35" s="51"/>
      <c r="AQ35" s="51"/>
      <c r="AR35" s="51"/>
      <c r="AS35" s="51"/>
      <c r="AT35" s="52">
        <f t="shared" ref="AT35:AT52" si="5">SUM(Y35:AS35)</f>
        <v>622</v>
      </c>
      <c r="AU35" s="48" t="s">
        <v>18</v>
      </c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4">
        <f t="shared" ref="BF35:BF52" si="6">SUM(AV35:BE35)</f>
        <v>0</v>
      </c>
      <c r="BG35" s="58">
        <f t="shared" ref="BG35:BG52" si="7">SUM(W35+AT35+BF35)</f>
        <v>672</v>
      </c>
      <c r="BH35" s="15" t="s">
        <v>52</v>
      </c>
      <c r="BI35" s="15" t="s">
        <v>329</v>
      </c>
      <c r="BJ35" s="7"/>
      <c r="BK35" s="7"/>
      <c r="BL35" s="7"/>
      <c r="BM35" s="7"/>
      <c r="BN35" s="7"/>
      <c r="BO35" s="7"/>
    </row>
    <row r="36" spans="1:67">
      <c r="A36" s="46">
        <v>34</v>
      </c>
      <c r="B36" s="46">
        <v>34</v>
      </c>
      <c r="C36" s="47" t="s">
        <v>305</v>
      </c>
      <c r="D36" s="48" t="s">
        <v>447</v>
      </c>
      <c r="E36" s="49"/>
      <c r="F36" s="49"/>
      <c r="G36" s="49"/>
      <c r="H36" s="49"/>
      <c r="I36" s="49"/>
      <c r="J36" s="49"/>
      <c r="K36" s="49">
        <v>14</v>
      </c>
      <c r="L36" s="49"/>
      <c r="M36" s="49"/>
      <c r="N36" s="49"/>
      <c r="O36" s="49">
        <v>44</v>
      </c>
      <c r="P36" s="49">
        <v>45</v>
      </c>
      <c r="Q36" s="49">
        <v>58</v>
      </c>
      <c r="R36" s="49"/>
      <c r="S36" s="49"/>
      <c r="T36" s="49"/>
      <c r="U36" s="49"/>
      <c r="V36" s="49"/>
      <c r="W36" s="50">
        <f t="shared" si="4"/>
        <v>161</v>
      </c>
      <c r="X36" s="48" t="s">
        <v>305</v>
      </c>
      <c r="Y36" s="51"/>
      <c r="Z36" s="51"/>
      <c r="AA36" s="51">
        <v>57</v>
      </c>
      <c r="AB36" s="51"/>
      <c r="AC36" s="51">
        <v>10</v>
      </c>
      <c r="AD36" s="51">
        <v>28</v>
      </c>
      <c r="AE36" s="51">
        <v>18</v>
      </c>
      <c r="AF36" s="51"/>
      <c r="AG36" s="51"/>
      <c r="AH36" s="51">
        <v>15</v>
      </c>
      <c r="AI36" s="51">
        <v>15</v>
      </c>
      <c r="AJ36" s="51"/>
      <c r="AK36" s="51"/>
      <c r="AL36" s="51"/>
      <c r="AM36" s="51"/>
      <c r="AN36" s="51">
        <v>212</v>
      </c>
      <c r="AO36" s="51">
        <v>24</v>
      </c>
      <c r="AP36" s="51"/>
      <c r="AQ36" s="51"/>
      <c r="AR36" s="51"/>
      <c r="AS36" s="51"/>
      <c r="AT36" s="52">
        <f t="shared" si="5"/>
        <v>379</v>
      </c>
      <c r="AU36" s="48" t="s">
        <v>305</v>
      </c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4">
        <f t="shared" si="6"/>
        <v>0</v>
      </c>
      <c r="BG36" s="58">
        <f t="shared" si="7"/>
        <v>540</v>
      </c>
      <c r="BH36" s="15" t="s">
        <v>53</v>
      </c>
      <c r="BI36" s="15" t="s">
        <v>32</v>
      </c>
      <c r="BJ36" s="7"/>
      <c r="BK36" s="7"/>
      <c r="BL36" s="7"/>
      <c r="BM36" s="7"/>
      <c r="BN36" s="7"/>
      <c r="BO36" s="7"/>
    </row>
    <row r="37" spans="1:67">
      <c r="A37" s="46">
        <v>35</v>
      </c>
      <c r="B37" s="46">
        <v>35</v>
      </c>
      <c r="C37" s="47" t="s">
        <v>268</v>
      </c>
      <c r="D37" s="48" t="s">
        <v>420</v>
      </c>
      <c r="E37" s="49">
        <v>6</v>
      </c>
      <c r="F37" s="49"/>
      <c r="G37" s="49"/>
      <c r="H37" s="49">
        <v>13</v>
      </c>
      <c r="I37" s="49">
        <v>12</v>
      </c>
      <c r="J37" s="49">
        <v>2</v>
      </c>
      <c r="K37" s="49"/>
      <c r="L37" s="49"/>
      <c r="M37" s="49">
        <v>19</v>
      </c>
      <c r="N37" s="49"/>
      <c r="O37" s="49"/>
      <c r="P37" s="49"/>
      <c r="Q37" s="49"/>
      <c r="R37" s="49"/>
      <c r="S37" s="49"/>
      <c r="T37" s="49"/>
      <c r="U37" s="49"/>
      <c r="V37" s="49"/>
      <c r="W37" s="50">
        <f t="shared" si="4"/>
        <v>52</v>
      </c>
      <c r="X37" s="48" t="s">
        <v>268</v>
      </c>
      <c r="Y37" s="51">
        <v>60</v>
      </c>
      <c r="Z37" s="51"/>
      <c r="AA37" s="51"/>
      <c r="AB37" s="51">
        <v>60</v>
      </c>
      <c r="AC37" s="51">
        <v>46</v>
      </c>
      <c r="AD37" s="51">
        <v>42</v>
      </c>
      <c r="AE37" s="51"/>
      <c r="AF37" s="51"/>
      <c r="AG37" s="51"/>
      <c r="AH37" s="51">
        <v>66</v>
      </c>
      <c r="AI37" s="51"/>
      <c r="AJ37" s="51">
        <v>4</v>
      </c>
      <c r="AK37" s="51"/>
      <c r="AL37" s="51"/>
      <c r="AM37" s="51"/>
      <c r="AN37" s="51"/>
      <c r="AO37" s="51">
        <v>168</v>
      </c>
      <c r="AP37" s="51"/>
      <c r="AQ37" s="51"/>
      <c r="AR37" s="51"/>
      <c r="AS37" s="51"/>
      <c r="AT37" s="52">
        <f t="shared" si="5"/>
        <v>446</v>
      </c>
      <c r="AU37" s="48" t="s">
        <v>268</v>
      </c>
      <c r="AV37" s="53"/>
      <c r="AW37" s="53"/>
      <c r="AX37" s="53"/>
      <c r="AY37" s="53"/>
      <c r="AZ37" s="53">
        <v>26</v>
      </c>
      <c r="BA37" s="53"/>
      <c r="BB37" s="53"/>
      <c r="BC37" s="53"/>
      <c r="BD37" s="53"/>
      <c r="BE37" s="53"/>
      <c r="BF37" s="54">
        <f t="shared" si="6"/>
        <v>26</v>
      </c>
      <c r="BG37" s="58">
        <f t="shared" si="7"/>
        <v>524</v>
      </c>
      <c r="BH37" s="15" t="s">
        <v>54</v>
      </c>
      <c r="BI37" s="15" t="s">
        <v>330</v>
      </c>
      <c r="BJ37" s="7"/>
      <c r="BK37" s="7"/>
      <c r="BL37" s="7"/>
      <c r="BM37" s="7"/>
      <c r="BN37" s="7"/>
      <c r="BO37" s="7"/>
    </row>
    <row r="38" spans="1:67">
      <c r="A38" s="46">
        <v>36</v>
      </c>
      <c r="B38" s="46">
        <v>36</v>
      </c>
      <c r="C38" s="47" t="s">
        <v>67</v>
      </c>
      <c r="D38" s="48" t="s">
        <v>336</v>
      </c>
      <c r="E38" s="49">
        <v>2</v>
      </c>
      <c r="F38" s="49">
        <v>25</v>
      </c>
      <c r="G38" s="49"/>
      <c r="H38" s="49">
        <v>2</v>
      </c>
      <c r="I38" s="49">
        <v>4</v>
      </c>
      <c r="J38" s="49">
        <v>16</v>
      </c>
      <c r="K38" s="49">
        <v>43</v>
      </c>
      <c r="L38" s="49"/>
      <c r="M38" s="49"/>
      <c r="N38" s="49"/>
      <c r="O38" s="49">
        <v>28</v>
      </c>
      <c r="P38" s="49"/>
      <c r="Q38" s="49"/>
      <c r="R38" s="49">
        <v>18</v>
      </c>
      <c r="S38" s="49"/>
      <c r="T38" s="49"/>
      <c r="U38" s="49"/>
      <c r="V38" s="49"/>
      <c r="W38" s="50">
        <f t="shared" si="4"/>
        <v>138</v>
      </c>
      <c r="X38" s="48" t="s">
        <v>67</v>
      </c>
      <c r="Y38" s="51"/>
      <c r="Z38" s="51">
        <v>21</v>
      </c>
      <c r="AA38" s="51"/>
      <c r="AB38" s="51"/>
      <c r="AC38" s="51">
        <v>15</v>
      </c>
      <c r="AD38" s="51"/>
      <c r="AE38" s="51">
        <v>87</v>
      </c>
      <c r="AF38" s="51"/>
      <c r="AG38" s="51"/>
      <c r="AH38" s="51">
        <v>15</v>
      </c>
      <c r="AI38" s="51">
        <v>34</v>
      </c>
      <c r="AJ38" s="51"/>
      <c r="AK38" s="51"/>
      <c r="AL38" s="51">
        <v>30.5</v>
      </c>
      <c r="AM38" s="51"/>
      <c r="AN38" s="51">
        <v>128</v>
      </c>
      <c r="AO38" s="51">
        <v>53</v>
      </c>
      <c r="AP38" s="51"/>
      <c r="AQ38" s="51"/>
      <c r="AR38" s="51"/>
      <c r="AS38" s="51"/>
      <c r="AT38" s="52">
        <f t="shared" si="5"/>
        <v>383.5</v>
      </c>
      <c r="AU38" s="48" t="s">
        <v>67</v>
      </c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4">
        <f t="shared" si="6"/>
        <v>0</v>
      </c>
      <c r="BG38" s="58">
        <f t="shared" si="7"/>
        <v>521.5</v>
      </c>
      <c r="BH38" s="15" t="s">
        <v>55</v>
      </c>
      <c r="BI38" s="15" t="s">
        <v>331</v>
      </c>
      <c r="BJ38" s="7"/>
      <c r="BK38" s="7"/>
      <c r="BL38" s="7"/>
      <c r="BM38" s="7"/>
      <c r="BN38" s="7"/>
      <c r="BO38" s="7"/>
    </row>
    <row r="39" spans="1:67">
      <c r="A39" s="46">
        <v>37</v>
      </c>
      <c r="B39" s="46">
        <v>37</v>
      </c>
      <c r="C39" s="47" t="s">
        <v>109</v>
      </c>
      <c r="D39" s="48" t="s">
        <v>356</v>
      </c>
      <c r="E39" s="49">
        <v>7</v>
      </c>
      <c r="F39" s="49">
        <v>30</v>
      </c>
      <c r="G39" s="49"/>
      <c r="H39" s="49">
        <v>12</v>
      </c>
      <c r="I39" s="49"/>
      <c r="J39" s="49">
        <v>4</v>
      </c>
      <c r="K39" s="49"/>
      <c r="L39" s="49"/>
      <c r="M39" s="49">
        <v>18</v>
      </c>
      <c r="N39" s="49">
        <v>29</v>
      </c>
      <c r="O39" s="49"/>
      <c r="P39" s="49"/>
      <c r="Q39" s="49"/>
      <c r="R39" s="49">
        <v>28</v>
      </c>
      <c r="S39" s="49"/>
      <c r="T39" s="49"/>
      <c r="U39" s="49"/>
      <c r="V39" s="49"/>
      <c r="W39" s="50">
        <f t="shared" si="4"/>
        <v>128</v>
      </c>
      <c r="X39" s="48" t="s">
        <v>109</v>
      </c>
      <c r="Y39" s="51"/>
      <c r="Z39" s="51">
        <v>21</v>
      </c>
      <c r="AA39" s="51">
        <v>8</v>
      </c>
      <c r="AB39" s="51">
        <v>80</v>
      </c>
      <c r="AC39" s="51">
        <v>30</v>
      </c>
      <c r="AD39" s="51"/>
      <c r="AE39" s="51">
        <v>36</v>
      </c>
      <c r="AF39" s="51"/>
      <c r="AG39" s="51"/>
      <c r="AH39" s="51">
        <v>30</v>
      </c>
      <c r="AI39" s="51">
        <v>28</v>
      </c>
      <c r="AJ39" s="51"/>
      <c r="AK39" s="51"/>
      <c r="AL39" s="51"/>
      <c r="AM39" s="51"/>
      <c r="AN39" s="51">
        <v>84</v>
      </c>
      <c r="AO39" s="51">
        <v>54</v>
      </c>
      <c r="AP39" s="51"/>
      <c r="AQ39" s="51"/>
      <c r="AR39" s="51"/>
      <c r="AS39" s="51"/>
      <c r="AT39" s="52">
        <f t="shared" si="5"/>
        <v>371</v>
      </c>
      <c r="AU39" s="48" t="s">
        <v>109</v>
      </c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4">
        <f t="shared" si="6"/>
        <v>0</v>
      </c>
      <c r="BG39" s="58">
        <f t="shared" si="7"/>
        <v>499</v>
      </c>
      <c r="BH39" s="15" t="s">
        <v>56</v>
      </c>
      <c r="BI39" s="15" t="s">
        <v>33</v>
      </c>
      <c r="BJ39" s="7"/>
      <c r="BK39" s="7"/>
      <c r="BL39" s="7"/>
      <c r="BM39" s="7"/>
      <c r="BN39" s="7"/>
      <c r="BO39" s="7"/>
    </row>
    <row r="40" spans="1:67">
      <c r="A40" s="46">
        <v>38</v>
      </c>
      <c r="B40" s="46">
        <v>38</v>
      </c>
      <c r="C40" s="47" t="s">
        <v>165</v>
      </c>
      <c r="D40" s="48" t="s">
        <v>378</v>
      </c>
      <c r="E40" s="49"/>
      <c r="F40" s="49"/>
      <c r="G40" s="49">
        <v>20</v>
      </c>
      <c r="H40" s="49">
        <v>24</v>
      </c>
      <c r="I40" s="49">
        <v>43</v>
      </c>
      <c r="J40" s="49"/>
      <c r="K40" s="49">
        <v>4</v>
      </c>
      <c r="L40" s="49"/>
      <c r="M40" s="49"/>
      <c r="N40" s="49"/>
      <c r="O40" s="49"/>
      <c r="P40" s="49"/>
      <c r="Q40" s="49"/>
      <c r="R40" s="49">
        <v>21</v>
      </c>
      <c r="S40" s="49"/>
      <c r="T40" s="49"/>
      <c r="U40" s="49"/>
      <c r="V40" s="49"/>
      <c r="W40" s="50">
        <f t="shared" si="4"/>
        <v>112</v>
      </c>
      <c r="X40" s="48" t="s">
        <v>165</v>
      </c>
      <c r="Y40" s="51"/>
      <c r="Z40" s="51"/>
      <c r="AA40" s="51"/>
      <c r="AB40" s="51"/>
      <c r="AC40" s="51"/>
      <c r="AD40" s="51"/>
      <c r="AE40" s="51"/>
      <c r="AF40" s="51"/>
      <c r="AG40" s="51"/>
      <c r="AH40" s="51">
        <v>19</v>
      </c>
      <c r="AI40" s="51">
        <v>91</v>
      </c>
      <c r="AJ40" s="51"/>
      <c r="AK40" s="51"/>
      <c r="AL40" s="51">
        <v>43.5</v>
      </c>
      <c r="AM40" s="51"/>
      <c r="AN40" s="51">
        <v>24</v>
      </c>
      <c r="AO40" s="51">
        <v>159</v>
      </c>
      <c r="AP40" s="51"/>
      <c r="AQ40" s="51"/>
      <c r="AR40" s="51"/>
      <c r="AS40" s="51"/>
      <c r="AT40" s="52">
        <f t="shared" si="5"/>
        <v>336.5</v>
      </c>
      <c r="AU40" s="48" t="s">
        <v>165</v>
      </c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4">
        <f t="shared" si="6"/>
        <v>0</v>
      </c>
      <c r="BG40" s="58">
        <f t="shared" si="7"/>
        <v>448.5</v>
      </c>
      <c r="BH40" s="15" t="s">
        <v>57</v>
      </c>
      <c r="BI40" s="15" t="s">
        <v>332</v>
      </c>
      <c r="BJ40" s="7"/>
      <c r="BK40" s="7"/>
      <c r="BL40" s="7"/>
      <c r="BM40" s="7"/>
      <c r="BN40" s="7"/>
      <c r="BO40" s="7"/>
    </row>
    <row r="41" spans="1:67">
      <c r="A41" s="46">
        <v>39</v>
      </c>
      <c r="B41" s="46">
        <v>39</v>
      </c>
      <c r="C41" s="47" t="s">
        <v>24</v>
      </c>
      <c r="D41" s="48" t="s">
        <v>316</v>
      </c>
      <c r="E41" s="49">
        <v>12</v>
      </c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50">
        <f t="shared" si="4"/>
        <v>12</v>
      </c>
      <c r="X41" s="48" t="s">
        <v>24</v>
      </c>
      <c r="Y41" s="51"/>
      <c r="Z41" s="51"/>
      <c r="AA41" s="51"/>
      <c r="AB41" s="51">
        <v>164</v>
      </c>
      <c r="AC41" s="51">
        <v>15</v>
      </c>
      <c r="AD41" s="51"/>
      <c r="AE41" s="51">
        <v>12</v>
      </c>
      <c r="AF41" s="51"/>
      <c r="AG41" s="51">
        <v>77</v>
      </c>
      <c r="AH41" s="51">
        <v>51</v>
      </c>
      <c r="AI41" s="51"/>
      <c r="AJ41" s="51">
        <v>2</v>
      </c>
      <c r="AK41" s="51"/>
      <c r="AL41" s="51"/>
      <c r="AM41" s="51"/>
      <c r="AN41" s="51"/>
      <c r="AO41" s="51">
        <v>65</v>
      </c>
      <c r="AP41" s="51"/>
      <c r="AQ41" s="51"/>
      <c r="AR41" s="51"/>
      <c r="AS41" s="51"/>
      <c r="AT41" s="52">
        <f t="shared" si="5"/>
        <v>386</v>
      </c>
      <c r="AU41" s="48" t="s">
        <v>24</v>
      </c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4">
        <f t="shared" si="6"/>
        <v>0</v>
      </c>
      <c r="BG41" s="58">
        <f t="shared" si="7"/>
        <v>398</v>
      </c>
      <c r="BH41" s="15" t="s">
        <v>58</v>
      </c>
      <c r="BI41" s="15" t="s">
        <v>34</v>
      </c>
      <c r="BJ41" s="7"/>
      <c r="BK41" s="7"/>
      <c r="BL41" s="7"/>
      <c r="BM41" s="7"/>
      <c r="BN41" s="7"/>
      <c r="BO41" s="7"/>
    </row>
    <row r="42" spans="1:67">
      <c r="A42" s="46">
        <v>40</v>
      </c>
      <c r="B42" s="46">
        <v>40</v>
      </c>
      <c r="C42" s="47" t="s">
        <v>280</v>
      </c>
      <c r="D42" s="48" t="s">
        <v>430</v>
      </c>
      <c r="E42" s="49">
        <v>7</v>
      </c>
      <c r="F42" s="49"/>
      <c r="G42" s="49">
        <v>4</v>
      </c>
      <c r="H42" s="49">
        <v>11</v>
      </c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50">
        <f t="shared" si="4"/>
        <v>22</v>
      </c>
      <c r="X42" s="48" t="s">
        <v>280</v>
      </c>
      <c r="Y42" s="51">
        <v>54</v>
      </c>
      <c r="Z42" s="51"/>
      <c r="AA42" s="51"/>
      <c r="AB42" s="51">
        <v>36</v>
      </c>
      <c r="AC42" s="51">
        <v>20</v>
      </c>
      <c r="AD42" s="51"/>
      <c r="AE42" s="51"/>
      <c r="AF42" s="51">
        <v>6</v>
      </c>
      <c r="AG42" s="51"/>
      <c r="AH42" s="51">
        <v>34</v>
      </c>
      <c r="AI42" s="51"/>
      <c r="AJ42" s="51">
        <v>24</v>
      </c>
      <c r="AK42" s="51"/>
      <c r="AL42" s="51">
        <v>59</v>
      </c>
      <c r="AM42" s="51"/>
      <c r="AN42" s="51"/>
      <c r="AO42" s="51">
        <v>126</v>
      </c>
      <c r="AP42" s="51"/>
      <c r="AQ42" s="51"/>
      <c r="AR42" s="51"/>
      <c r="AS42" s="51"/>
      <c r="AT42" s="52">
        <f t="shared" si="5"/>
        <v>359</v>
      </c>
      <c r="AU42" s="48" t="s">
        <v>280</v>
      </c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4">
        <f t="shared" si="6"/>
        <v>0</v>
      </c>
      <c r="BG42" s="58">
        <f t="shared" si="7"/>
        <v>381</v>
      </c>
      <c r="BH42" s="15" t="s">
        <v>59</v>
      </c>
      <c r="BI42" s="15" t="s">
        <v>35</v>
      </c>
      <c r="BJ42" s="7"/>
      <c r="BK42" s="7"/>
      <c r="BL42" s="7"/>
      <c r="BM42" s="7"/>
      <c r="BN42" s="7"/>
      <c r="BO42" s="7"/>
    </row>
    <row r="43" spans="1:67">
      <c r="A43" s="46">
        <v>41</v>
      </c>
      <c r="B43" s="46">
        <v>41</v>
      </c>
      <c r="C43" s="47" t="s">
        <v>127</v>
      </c>
      <c r="D43" s="48" t="s">
        <v>364</v>
      </c>
      <c r="E43" s="49">
        <v>6</v>
      </c>
      <c r="F43" s="49">
        <v>10</v>
      </c>
      <c r="G43" s="49">
        <v>4</v>
      </c>
      <c r="H43" s="49">
        <v>10</v>
      </c>
      <c r="I43" s="49">
        <v>3</v>
      </c>
      <c r="J43" s="49">
        <v>9</v>
      </c>
      <c r="K43" s="49">
        <v>18</v>
      </c>
      <c r="L43" s="49"/>
      <c r="M43" s="49">
        <v>19</v>
      </c>
      <c r="N43" s="49">
        <v>26</v>
      </c>
      <c r="O43" s="49">
        <v>11</v>
      </c>
      <c r="P43" s="49">
        <v>8</v>
      </c>
      <c r="Q43" s="49">
        <v>8</v>
      </c>
      <c r="R43" s="49">
        <v>20</v>
      </c>
      <c r="S43" s="49"/>
      <c r="T43" s="49"/>
      <c r="U43" s="49"/>
      <c r="V43" s="49"/>
      <c r="W43" s="50">
        <f t="shared" si="4"/>
        <v>152</v>
      </c>
      <c r="X43" s="48" t="s">
        <v>127</v>
      </c>
      <c r="Y43" s="51"/>
      <c r="Z43" s="51"/>
      <c r="AA43" s="51">
        <v>34</v>
      </c>
      <c r="AB43" s="51"/>
      <c r="AC43" s="51">
        <v>15</v>
      </c>
      <c r="AD43" s="51"/>
      <c r="AE43" s="51">
        <v>45</v>
      </c>
      <c r="AF43" s="51"/>
      <c r="AG43" s="51"/>
      <c r="AH43" s="51">
        <v>15</v>
      </c>
      <c r="AI43" s="51">
        <v>10</v>
      </c>
      <c r="AJ43" s="51"/>
      <c r="AK43" s="51"/>
      <c r="AL43" s="51">
        <v>15</v>
      </c>
      <c r="AM43" s="51"/>
      <c r="AN43" s="51">
        <v>56</v>
      </c>
      <c r="AO43" s="51">
        <v>30</v>
      </c>
      <c r="AP43" s="51"/>
      <c r="AQ43" s="51"/>
      <c r="AR43" s="51"/>
      <c r="AS43" s="51"/>
      <c r="AT43" s="52">
        <f t="shared" si="5"/>
        <v>220</v>
      </c>
      <c r="AU43" s="48" t="s">
        <v>127</v>
      </c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4">
        <f t="shared" si="6"/>
        <v>0</v>
      </c>
      <c r="BG43" s="58">
        <f t="shared" si="7"/>
        <v>372</v>
      </c>
      <c r="BH43" s="15" t="s">
        <v>60</v>
      </c>
      <c r="BI43" s="15" t="s">
        <v>36</v>
      </c>
      <c r="BJ43" s="7"/>
      <c r="BK43" s="7"/>
      <c r="BL43" s="7"/>
      <c r="BM43" s="7"/>
      <c r="BN43" s="7"/>
      <c r="BO43" s="7"/>
    </row>
    <row r="44" spans="1:67">
      <c r="A44" s="46">
        <v>42</v>
      </c>
      <c r="B44" s="46">
        <v>42</v>
      </c>
      <c r="C44" s="47" t="s">
        <v>218</v>
      </c>
      <c r="D44" s="48" t="s">
        <v>219</v>
      </c>
      <c r="E44" s="49"/>
      <c r="F44" s="49"/>
      <c r="G44" s="49"/>
      <c r="H44" s="49"/>
      <c r="I44" s="49"/>
      <c r="J44" s="49"/>
      <c r="K44" s="49"/>
      <c r="L44" s="49">
        <v>30</v>
      </c>
      <c r="M44" s="49"/>
      <c r="N44" s="49"/>
      <c r="O44" s="49"/>
      <c r="P44" s="49"/>
      <c r="Q44" s="49"/>
      <c r="R44" s="49"/>
      <c r="S44" s="49"/>
      <c r="T44" s="49">
        <v>54</v>
      </c>
      <c r="U44" s="49"/>
      <c r="V44" s="49"/>
      <c r="W44" s="50">
        <f t="shared" si="4"/>
        <v>84</v>
      </c>
      <c r="X44" s="48" t="s">
        <v>218</v>
      </c>
      <c r="Y44" s="51"/>
      <c r="Z44" s="51"/>
      <c r="AA44" s="51"/>
      <c r="AB44" s="51"/>
      <c r="AC44" s="51"/>
      <c r="AD44" s="51"/>
      <c r="AE44" s="51"/>
      <c r="AF44" s="51">
        <v>54</v>
      </c>
      <c r="AG44" s="51"/>
      <c r="AH44" s="51"/>
      <c r="AI44" s="51"/>
      <c r="AJ44" s="51">
        <v>100</v>
      </c>
      <c r="AK44" s="51"/>
      <c r="AL44" s="51"/>
      <c r="AM44" s="51"/>
      <c r="AN44" s="51">
        <v>96</v>
      </c>
      <c r="AO44" s="51"/>
      <c r="AP44" s="51"/>
      <c r="AQ44" s="51"/>
      <c r="AR44" s="51"/>
      <c r="AS44" s="51"/>
      <c r="AT44" s="52">
        <f t="shared" si="5"/>
        <v>250</v>
      </c>
      <c r="AU44" s="48" t="s">
        <v>218</v>
      </c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4">
        <f t="shared" si="6"/>
        <v>0</v>
      </c>
      <c r="BG44" s="58">
        <f t="shared" si="7"/>
        <v>334</v>
      </c>
      <c r="BH44" s="15" t="s">
        <v>61</v>
      </c>
      <c r="BI44" s="15" t="s">
        <v>37</v>
      </c>
      <c r="BJ44" s="7"/>
      <c r="BK44" s="7"/>
      <c r="BL44" s="7"/>
      <c r="BM44" s="7"/>
      <c r="BN44" s="7"/>
      <c r="BO44" s="7"/>
    </row>
    <row r="45" spans="1:67">
      <c r="A45" s="46">
        <v>43</v>
      </c>
      <c r="B45" s="46">
        <v>43</v>
      </c>
      <c r="C45" s="47" t="s">
        <v>259</v>
      </c>
      <c r="D45" s="48" t="s">
        <v>415</v>
      </c>
      <c r="E45" s="49">
        <v>7</v>
      </c>
      <c r="F45" s="49"/>
      <c r="G45" s="49"/>
      <c r="H45" s="49">
        <v>6</v>
      </c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50">
        <f t="shared" si="4"/>
        <v>13</v>
      </c>
      <c r="X45" s="48" t="s">
        <v>259</v>
      </c>
      <c r="Y45" s="51">
        <v>116</v>
      </c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>
        <v>24</v>
      </c>
      <c r="AK45" s="51"/>
      <c r="AL45" s="51">
        <v>25</v>
      </c>
      <c r="AM45" s="51"/>
      <c r="AN45" s="51"/>
      <c r="AO45" s="51">
        <v>151</v>
      </c>
      <c r="AP45" s="51"/>
      <c r="AQ45" s="51"/>
      <c r="AR45" s="51"/>
      <c r="AS45" s="51"/>
      <c r="AT45" s="52">
        <f t="shared" si="5"/>
        <v>316</v>
      </c>
      <c r="AU45" s="48" t="s">
        <v>259</v>
      </c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4">
        <f t="shared" si="6"/>
        <v>0</v>
      </c>
      <c r="BG45" s="58">
        <f t="shared" si="7"/>
        <v>329</v>
      </c>
      <c r="BH45" s="15" t="s">
        <v>62</v>
      </c>
      <c r="BI45" s="15" t="s">
        <v>38</v>
      </c>
      <c r="BJ45" s="7"/>
      <c r="BK45" s="7"/>
      <c r="BL45" s="7"/>
      <c r="BM45" s="7"/>
      <c r="BN45" s="7"/>
      <c r="BO45" s="7"/>
    </row>
    <row r="46" spans="1:67">
      <c r="A46" s="46">
        <v>44</v>
      </c>
      <c r="B46" s="46">
        <v>44</v>
      </c>
      <c r="C46" s="47" t="s">
        <v>121</v>
      </c>
      <c r="D46" s="48" t="s">
        <v>360</v>
      </c>
      <c r="E46" s="49"/>
      <c r="F46" s="49">
        <v>8</v>
      </c>
      <c r="G46" s="49"/>
      <c r="H46" s="49">
        <v>12</v>
      </c>
      <c r="I46" s="49">
        <v>4</v>
      </c>
      <c r="J46" s="49">
        <v>11</v>
      </c>
      <c r="K46" s="49"/>
      <c r="L46" s="49"/>
      <c r="M46" s="49">
        <v>14</v>
      </c>
      <c r="N46" s="49">
        <v>24</v>
      </c>
      <c r="O46" s="49"/>
      <c r="P46" s="49"/>
      <c r="Q46" s="49"/>
      <c r="R46" s="49">
        <v>33</v>
      </c>
      <c r="S46" s="49"/>
      <c r="T46" s="49"/>
      <c r="U46" s="49"/>
      <c r="V46" s="49"/>
      <c r="W46" s="50">
        <f t="shared" si="4"/>
        <v>106</v>
      </c>
      <c r="X46" s="48" t="s">
        <v>121</v>
      </c>
      <c r="Y46" s="51"/>
      <c r="Z46" s="51"/>
      <c r="AA46" s="51">
        <v>10</v>
      </c>
      <c r="AB46" s="51"/>
      <c r="AC46" s="51"/>
      <c r="AD46" s="51"/>
      <c r="AE46" s="51">
        <v>42</v>
      </c>
      <c r="AF46" s="51"/>
      <c r="AG46" s="51"/>
      <c r="AH46" s="51">
        <v>10</v>
      </c>
      <c r="AI46" s="51">
        <v>10</v>
      </c>
      <c r="AJ46" s="51"/>
      <c r="AK46" s="51"/>
      <c r="AL46" s="51"/>
      <c r="AM46" s="51"/>
      <c r="AN46" s="51">
        <v>80</v>
      </c>
      <c r="AO46" s="51">
        <v>18</v>
      </c>
      <c r="AP46" s="51"/>
      <c r="AQ46" s="51"/>
      <c r="AR46" s="51"/>
      <c r="AS46" s="51"/>
      <c r="AT46" s="52">
        <f t="shared" si="5"/>
        <v>170</v>
      </c>
      <c r="AU46" s="48" t="s">
        <v>121</v>
      </c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4">
        <f t="shared" si="6"/>
        <v>0</v>
      </c>
      <c r="BG46" s="58">
        <f t="shared" si="7"/>
        <v>276</v>
      </c>
      <c r="BH46" s="15" t="s">
        <v>63</v>
      </c>
      <c r="BI46" s="15" t="s">
        <v>39</v>
      </c>
      <c r="BJ46" s="7"/>
      <c r="BK46" s="7"/>
      <c r="BL46" s="7"/>
      <c r="BM46" s="7"/>
      <c r="BN46" s="7"/>
      <c r="BO46" s="7"/>
    </row>
    <row r="47" spans="1:67">
      <c r="A47" s="46">
        <v>45</v>
      </c>
      <c r="B47" s="46">
        <v>45</v>
      </c>
      <c r="C47" s="47" t="s">
        <v>144</v>
      </c>
      <c r="D47" s="48" t="s">
        <v>369</v>
      </c>
      <c r="E47" s="49"/>
      <c r="F47" s="49">
        <v>6</v>
      </c>
      <c r="G47" s="49"/>
      <c r="H47" s="49"/>
      <c r="I47" s="49"/>
      <c r="J47" s="49">
        <v>6</v>
      </c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50">
        <f t="shared" si="4"/>
        <v>12</v>
      </c>
      <c r="X47" s="48" t="s">
        <v>144</v>
      </c>
      <c r="Y47" s="51"/>
      <c r="Z47" s="51"/>
      <c r="AA47" s="51"/>
      <c r="AB47" s="51">
        <v>60</v>
      </c>
      <c r="AC47" s="51">
        <v>30</v>
      </c>
      <c r="AD47" s="51"/>
      <c r="AE47" s="51"/>
      <c r="AF47" s="51"/>
      <c r="AG47" s="51"/>
      <c r="AH47" s="51"/>
      <c r="AI47" s="51">
        <v>30</v>
      </c>
      <c r="AJ47" s="51"/>
      <c r="AK47" s="51"/>
      <c r="AL47" s="51"/>
      <c r="AM47" s="51"/>
      <c r="AN47" s="51"/>
      <c r="AO47" s="51">
        <v>140</v>
      </c>
      <c r="AP47" s="51"/>
      <c r="AQ47" s="51"/>
      <c r="AR47" s="51"/>
      <c r="AS47" s="51"/>
      <c r="AT47" s="52">
        <f t="shared" si="5"/>
        <v>260</v>
      </c>
      <c r="AU47" s="48" t="s">
        <v>144</v>
      </c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4">
        <f t="shared" si="6"/>
        <v>0</v>
      </c>
      <c r="BG47" s="58">
        <f t="shared" si="7"/>
        <v>272</v>
      </c>
      <c r="BH47" s="15" t="s">
        <v>333</v>
      </c>
      <c r="BI47" s="15" t="s">
        <v>334</v>
      </c>
      <c r="BJ47" s="7"/>
      <c r="BK47" s="7"/>
      <c r="BL47" s="7"/>
      <c r="BM47" s="7"/>
      <c r="BN47" s="7"/>
      <c r="BO47" s="7"/>
    </row>
    <row r="48" spans="1:67">
      <c r="A48" s="46">
        <v>46</v>
      </c>
      <c r="B48" s="46">
        <v>46</v>
      </c>
      <c r="C48" s="47" t="s">
        <v>227</v>
      </c>
      <c r="D48" s="48" t="s">
        <v>397</v>
      </c>
      <c r="E48" s="49"/>
      <c r="F48" s="49"/>
      <c r="G48" s="49"/>
      <c r="H48" s="49"/>
      <c r="I48" s="49"/>
      <c r="J48" s="49"/>
      <c r="K48" s="49"/>
      <c r="L48" s="49">
        <v>14</v>
      </c>
      <c r="M48" s="49"/>
      <c r="N48" s="49"/>
      <c r="O48" s="49"/>
      <c r="P48" s="49"/>
      <c r="Q48" s="49"/>
      <c r="R48" s="49"/>
      <c r="S48" s="49"/>
      <c r="T48" s="49">
        <v>20</v>
      </c>
      <c r="U48" s="49"/>
      <c r="V48" s="49"/>
      <c r="W48" s="50">
        <f t="shared" si="4"/>
        <v>34</v>
      </c>
      <c r="X48" s="48" t="s">
        <v>227</v>
      </c>
      <c r="Y48" s="51"/>
      <c r="Z48" s="51"/>
      <c r="AA48" s="51"/>
      <c r="AB48" s="51">
        <v>100</v>
      </c>
      <c r="AC48" s="51">
        <v>51</v>
      </c>
      <c r="AD48" s="51"/>
      <c r="AE48" s="51"/>
      <c r="AF48" s="51"/>
      <c r="AG48" s="51"/>
      <c r="AH48" s="51"/>
      <c r="AI48" s="51"/>
      <c r="AJ48" s="51"/>
      <c r="AK48" s="51"/>
      <c r="AL48" s="51"/>
      <c r="AM48" s="51">
        <v>6</v>
      </c>
      <c r="AN48" s="51"/>
      <c r="AO48" s="51">
        <v>80</v>
      </c>
      <c r="AP48" s="51"/>
      <c r="AQ48" s="51"/>
      <c r="AR48" s="51"/>
      <c r="AS48" s="51"/>
      <c r="AT48" s="52">
        <f t="shared" si="5"/>
        <v>237</v>
      </c>
      <c r="AU48" s="48" t="s">
        <v>227</v>
      </c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4">
        <f t="shared" si="6"/>
        <v>0</v>
      </c>
      <c r="BG48" s="58">
        <f t="shared" si="7"/>
        <v>271</v>
      </c>
      <c r="BH48" s="23" t="s">
        <v>454</v>
      </c>
      <c r="BI48" s="15" t="s">
        <v>453</v>
      </c>
      <c r="BJ48" s="7"/>
      <c r="BK48" s="7"/>
      <c r="BL48" s="7"/>
      <c r="BM48" s="7"/>
      <c r="BN48" s="7"/>
      <c r="BO48" s="7"/>
    </row>
    <row r="49" spans="1:67">
      <c r="A49" s="46">
        <v>47</v>
      </c>
      <c r="B49" s="46">
        <v>47</v>
      </c>
      <c r="C49" s="47" t="s">
        <v>238</v>
      </c>
      <c r="D49" s="48" t="s">
        <v>404</v>
      </c>
      <c r="E49" s="49">
        <v>6</v>
      </c>
      <c r="F49" s="49"/>
      <c r="G49" s="49"/>
      <c r="H49" s="49"/>
      <c r="I49" s="49">
        <v>24</v>
      </c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50">
        <f t="shared" si="4"/>
        <v>30</v>
      </c>
      <c r="X49" s="48" t="s">
        <v>238</v>
      </c>
      <c r="Y49" s="51"/>
      <c r="Z49" s="51">
        <v>24</v>
      </c>
      <c r="AA49" s="51"/>
      <c r="AB49" s="51">
        <v>140</v>
      </c>
      <c r="AC49" s="51">
        <v>15</v>
      </c>
      <c r="AD49" s="51">
        <v>56</v>
      </c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2">
        <f t="shared" si="5"/>
        <v>235</v>
      </c>
      <c r="AU49" s="48" t="s">
        <v>238</v>
      </c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4">
        <f t="shared" si="6"/>
        <v>0</v>
      </c>
      <c r="BG49" s="58">
        <f t="shared" si="7"/>
        <v>265</v>
      </c>
      <c r="BH49" s="15" t="s">
        <v>64</v>
      </c>
      <c r="BI49" s="15" t="s">
        <v>335</v>
      </c>
      <c r="BJ49" s="7"/>
      <c r="BK49" s="7"/>
      <c r="BL49" s="7"/>
      <c r="BM49" s="7"/>
      <c r="BN49" s="7"/>
      <c r="BO49" s="7"/>
    </row>
    <row r="50" spans="1:67">
      <c r="A50" s="46">
        <v>48</v>
      </c>
      <c r="B50" s="46">
        <v>48</v>
      </c>
      <c r="C50" s="47" t="s">
        <v>256</v>
      </c>
      <c r="D50" s="48" t="s">
        <v>412</v>
      </c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50">
        <f t="shared" si="4"/>
        <v>0</v>
      </c>
      <c r="X50" s="48" t="s">
        <v>256</v>
      </c>
      <c r="Y50" s="51"/>
      <c r="Z50" s="51"/>
      <c r="AA50" s="51"/>
      <c r="AB50" s="51">
        <v>54</v>
      </c>
      <c r="AC50" s="51">
        <v>27</v>
      </c>
      <c r="AD50" s="51"/>
      <c r="AE50" s="51"/>
      <c r="AF50" s="51"/>
      <c r="AG50" s="51"/>
      <c r="AH50" s="51">
        <v>30</v>
      </c>
      <c r="AI50" s="51">
        <v>27</v>
      </c>
      <c r="AJ50" s="51"/>
      <c r="AK50" s="51"/>
      <c r="AL50" s="51"/>
      <c r="AM50" s="51"/>
      <c r="AN50" s="51"/>
      <c r="AO50" s="51">
        <v>126</v>
      </c>
      <c r="AP50" s="51"/>
      <c r="AQ50" s="51"/>
      <c r="AR50" s="51"/>
      <c r="AS50" s="51"/>
      <c r="AT50" s="52">
        <f t="shared" si="5"/>
        <v>264</v>
      </c>
      <c r="AU50" s="48" t="s">
        <v>256</v>
      </c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4">
        <f t="shared" si="6"/>
        <v>0</v>
      </c>
      <c r="BG50" s="58">
        <f t="shared" si="7"/>
        <v>264</v>
      </c>
      <c r="BH50" s="15" t="s">
        <v>65</v>
      </c>
      <c r="BI50" s="15" t="s">
        <v>66</v>
      </c>
      <c r="BJ50" s="7"/>
      <c r="BK50" s="7"/>
      <c r="BL50" s="7"/>
      <c r="BM50" s="7"/>
      <c r="BN50" s="7"/>
      <c r="BO50" s="7"/>
    </row>
    <row r="51" spans="1:67">
      <c r="A51" s="46">
        <v>49</v>
      </c>
      <c r="B51" s="46">
        <v>49</v>
      </c>
      <c r="C51" s="47" t="s">
        <v>301</v>
      </c>
      <c r="D51" s="48" t="s">
        <v>443</v>
      </c>
      <c r="E51" s="49">
        <v>7</v>
      </c>
      <c r="F51" s="49">
        <v>12</v>
      </c>
      <c r="G51" s="49">
        <v>6</v>
      </c>
      <c r="H51" s="49"/>
      <c r="I51" s="49"/>
      <c r="J51" s="49"/>
      <c r="K51" s="49"/>
      <c r="L51" s="49"/>
      <c r="M51" s="49">
        <v>27</v>
      </c>
      <c r="N51" s="49"/>
      <c r="O51" s="49"/>
      <c r="P51" s="49"/>
      <c r="Q51" s="49"/>
      <c r="R51" s="49"/>
      <c r="S51" s="49"/>
      <c r="T51" s="49"/>
      <c r="U51" s="49"/>
      <c r="V51" s="49"/>
      <c r="W51" s="50">
        <f t="shared" si="4"/>
        <v>52</v>
      </c>
      <c r="X51" s="48" t="s">
        <v>301</v>
      </c>
      <c r="Y51" s="51">
        <v>90</v>
      </c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>
        <v>8</v>
      </c>
      <c r="AK51" s="51"/>
      <c r="AL51" s="51">
        <v>5</v>
      </c>
      <c r="AM51" s="51"/>
      <c r="AN51" s="51"/>
      <c r="AO51" s="51">
        <v>77</v>
      </c>
      <c r="AP51" s="51"/>
      <c r="AQ51" s="51"/>
      <c r="AR51" s="51"/>
      <c r="AS51" s="51"/>
      <c r="AT51" s="52">
        <f t="shared" si="5"/>
        <v>180</v>
      </c>
      <c r="AU51" s="48" t="s">
        <v>301</v>
      </c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4">
        <f t="shared" si="6"/>
        <v>0</v>
      </c>
      <c r="BG51" s="58">
        <f t="shared" si="7"/>
        <v>232</v>
      </c>
      <c r="BH51" s="15" t="s">
        <v>67</v>
      </c>
      <c r="BI51" s="15" t="s">
        <v>336</v>
      </c>
      <c r="BJ51" s="7"/>
      <c r="BK51" s="7"/>
      <c r="BL51" s="7"/>
      <c r="BM51" s="7"/>
      <c r="BN51" s="7"/>
      <c r="BO51" s="7"/>
    </row>
    <row r="52" spans="1:67">
      <c r="A52" s="46">
        <v>50</v>
      </c>
      <c r="B52" s="46">
        <v>50</v>
      </c>
      <c r="C52" s="47" t="s">
        <v>201</v>
      </c>
      <c r="D52" s="48" t="s">
        <v>202</v>
      </c>
      <c r="E52" s="49">
        <v>7</v>
      </c>
      <c r="F52" s="49">
        <v>14</v>
      </c>
      <c r="G52" s="49">
        <v>14</v>
      </c>
      <c r="H52" s="49">
        <v>10</v>
      </c>
      <c r="I52" s="49">
        <v>26</v>
      </c>
      <c r="J52" s="49">
        <v>30</v>
      </c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50">
        <f t="shared" si="4"/>
        <v>101</v>
      </c>
      <c r="X52" s="48" t="s">
        <v>201</v>
      </c>
      <c r="Y52" s="51"/>
      <c r="Z52" s="51"/>
      <c r="AA52" s="51">
        <v>4</v>
      </c>
      <c r="AB52" s="51"/>
      <c r="AC52" s="51"/>
      <c r="AD52" s="51"/>
      <c r="AE52" s="51">
        <v>21</v>
      </c>
      <c r="AF52" s="51"/>
      <c r="AG52" s="51"/>
      <c r="AH52" s="51"/>
      <c r="AI52" s="51"/>
      <c r="AJ52" s="51"/>
      <c r="AK52" s="51"/>
      <c r="AL52" s="51"/>
      <c r="AM52" s="51"/>
      <c r="AN52" s="51">
        <v>76</v>
      </c>
      <c r="AO52" s="51"/>
      <c r="AP52" s="51"/>
      <c r="AQ52" s="51"/>
      <c r="AR52" s="51"/>
      <c r="AS52" s="51"/>
      <c r="AT52" s="52">
        <f t="shared" si="5"/>
        <v>101</v>
      </c>
      <c r="AU52" s="48" t="s">
        <v>201</v>
      </c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4">
        <f t="shared" si="6"/>
        <v>0</v>
      </c>
      <c r="BG52" s="58">
        <f t="shared" si="7"/>
        <v>202</v>
      </c>
      <c r="BH52" s="15" t="s">
        <v>68</v>
      </c>
      <c r="BI52" s="15" t="s">
        <v>337</v>
      </c>
      <c r="BJ52" s="7"/>
      <c r="BK52" s="7"/>
      <c r="BL52" s="7"/>
      <c r="BM52" s="7"/>
      <c r="BN52" s="7"/>
      <c r="BO52" s="7"/>
    </row>
    <row r="53" spans="1:67">
      <c r="A53" s="32"/>
      <c r="B53" s="32"/>
      <c r="C53" s="31"/>
      <c r="D53" s="15" t="s">
        <v>478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7"/>
      <c r="X53" s="15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9"/>
      <c r="AU53" s="15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1"/>
      <c r="BG53" s="22"/>
      <c r="BH53" s="15"/>
      <c r="BI53" s="15"/>
      <c r="BJ53" s="7"/>
      <c r="BK53" s="7"/>
      <c r="BL53" s="7"/>
      <c r="BM53" s="7"/>
      <c r="BN53" s="7"/>
      <c r="BO53" s="7"/>
    </row>
    <row r="54" spans="1:67">
      <c r="A54" s="32"/>
      <c r="B54" s="32"/>
      <c r="C54" s="31"/>
      <c r="D54" s="15" t="s">
        <v>474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7"/>
      <c r="X54" s="15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9"/>
      <c r="AU54" s="15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1"/>
      <c r="BG54" s="22"/>
      <c r="BH54" s="15"/>
      <c r="BI54" s="15"/>
      <c r="BJ54" s="7"/>
      <c r="BK54" s="7"/>
      <c r="BL54" s="7"/>
      <c r="BM54" s="7"/>
      <c r="BN54" s="7"/>
      <c r="BO54" s="7"/>
    </row>
    <row r="55" spans="1:67">
      <c r="A55" s="61" t="s">
        <v>470</v>
      </c>
      <c r="B55" s="61" t="s">
        <v>471</v>
      </c>
      <c r="C55" s="62" t="s">
        <v>306</v>
      </c>
      <c r="D55" s="62" t="s">
        <v>307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3" t="s">
        <v>306</v>
      </c>
      <c r="Y55" s="61"/>
      <c r="Z55" s="61"/>
      <c r="AA55" s="61"/>
      <c r="AB55" s="61"/>
      <c r="AC55" s="61"/>
      <c r="AD55" s="61"/>
      <c r="AE55" s="61"/>
      <c r="AF55" s="61"/>
      <c r="AG55" s="61"/>
      <c r="AH55" s="63" t="s">
        <v>306</v>
      </c>
      <c r="AI55" s="61"/>
      <c r="AJ55" s="61"/>
      <c r="AK55" s="61"/>
      <c r="AL55" s="61" t="s">
        <v>469</v>
      </c>
      <c r="AM55" s="61" t="s">
        <v>469</v>
      </c>
      <c r="AN55" s="64"/>
      <c r="AO55" s="64"/>
      <c r="AP55" s="64"/>
      <c r="AQ55" s="64"/>
      <c r="AR55" s="64"/>
      <c r="AS55" s="64"/>
      <c r="AT55" s="64"/>
      <c r="AU55" s="63" t="s">
        <v>306</v>
      </c>
      <c r="AV55" s="64"/>
      <c r="AW55" s="64"/>
      <c r="AX55" s="64"/>
      <c r="AY55" s="64"/>
      <c r="AZ55" s="64"/>
      <c r="BA55" s="61" t="s">
        <v>469</v>
      </c>
      <c r="BB55" s="38"/>
      <c r="BC55" s="39"/>
      <c r="BD55" s="39"/>
      <c r="BE55" s="38"/>
      <c r="BF55" s="38"/>
      <c r="BG55" s="61" t="s">
        <v>469</v>
      </c>
      <c r="BH55" s="15"/>
      <c r="BI55" s="15"/>
      <c r="BJ55" s="7"/>
      <c r="BK55" s="7"/>
      <c r="BL55" s="7"/>
      <c r="BM55" s="7"/>
      <c r="BN55" s="7"/>
      <c r="BO55" s="7"/>
    </row>
    <row r="56" spans="1:67">
      <c r="A56" s="46">
        <v>51</v>
      </c>
      <c r="B56" s="46">
        <v>51</v>
      </c>
      <c r="C56" s="47" t="s">
        <v>276</v>
      </c>
      <c r="D56" s="48" t="s">
        <v>426</v>
      </c>
      <c r="E56" s="49">
        <v>4</v>
      </c>
      <c r="F56" s="49"/>
      <c r="G56" s="49">
        <v>4</v>
      </c>
      <c r="H56" s="49">
        <v>6</v>
      </c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50">
        <f t="shared" ref="W56:W87" si="8">SUM(E56:V56)</f>
        <v>14</v>
      </c>
      <c r="X56" s="48" t="s">
        <v>276</v>
      </c>
      <c r="Y56" s="51">
        <v>48</v>
      </c>
      <c r="Z56" s="51"/>
      <c r="AA56" s="51"/>
      <c r="AB56" s="51">
        <v>30</v>
      </c>
      <c r="AC56" s="51"/>
      <c r="AD56" s="51"/>
      <c r="AE56" s="51"/>
      <c r="AF56" s="51">
        <v>6</v>
      </c>
      <c r="AG56" s="51"/>
      <c r="AH56" s="51"/>
      <c r="AI56" s="51"/>
      <c r="AJ56" s="51">
        <v>8</v>
      </c>
      <c r="AK56" s="51"/>
      <c r="AL56" s="51">
        <v>24</v>
      </c>
      <c r="AM56" s="51"/>
      <c r="AN56" s="51">
        <v>16</v>
      </c>
      <c r="AO56" s="51">
        <v>31</v>
      </c>
      <c r="AP56" s="51"/>
      <c r="AQ56" s="51"/>
      <c r="AR56" s="51"/>
      <c r="AS56" s="51"/>
      <c r="AT56" s="52">
        <f t="shared" ref="AT56:AT87" si="9">SUM(Y56:AS56)</f>
        <v>163</v>
      </c>
      <c r="AU56" s="48" t="s">
        <v>276</v>
      </c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4">
        <f t="shared" ref="BF56:BF87" si="10">SUM(AV56:BE56)</f>
        <v>0</v>
      </c>
      <c r="BG56" s="58">
        <f t="shared" ref="BG56:BG87" si="11">SUM(W56+AT56+BF56)</f>
        <v>177</v>
      </c>
      <c r="BH56" s="15" t="s">
        <v>69</v>
      </c>
      <c r="BI56" s="15" t="s">
        <v>70</v>
      </c>
      <c r="BJ56" s="7"/>
      <c r="BK56" s="7"/>
      <c r="BL56" s="7"/>
      <c r="BM56" s="7"/>
      <c r="BN56" s="7"/>
      <c r="BO56" s="7"/>
    </row>
    <row r="57" spans="1:67">
      <c r="A57" s="46">
        <v>52</v>
      </c>
      <c r="B57" s="46">
        <v>52</v>
      </c>
      <c r="C57" s="47" t="s">
        <v>285</v>
      </c>
      <c r="D57" s="48" t="s">
        <v>433</v>
      </c>
      <c r="E57" s="49">
        <v>9</v>
      </c>
      <c r="F57" s="49"/>
      <c r="G57" s="49">
        <v>12</v>
      </c>
      <c r="H57" s="49">
        <v>15</v>
      </c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50">
        <f t="shared" si="8"/>
        <v>36</v>
      </c>
      <c r="X57" s="48" t="s">
        <v>285</v>
      </c>
      <c r="Y57" s="51"/>
      <c r="Z57" s="51"/>
      <c r="AA57" s="51"/>
      <c r="AB57" s="51"/>
      <c r="AC57" s="51"/>
      <c r="AD57" s="51"/>
      <c r="AE57" s="51"/>
      <c r="AF57" s="51">
        <v>21</v>
      </c>
      <c r="AG57" s="51"/>
      <c r="AH57" s="51"/>
      <c r="AI57" s="51"/>
      <c r="AJ57" s="51">
        <v>56</v>
      </c>
      <c r="AK57" s="51"/>
      <c r="AL57" s="51"/>
      <c r="AM57" s="51"/>
      <c r="AN57" s="51">
        <v>28</v>
      </c>
      <c r="AO57" s="51"/>
      <c r="AP57" s="51"/>
      <c r="AQ57" s="51"/>
      <c r="AR57" s="51"/>
      <c r="AS57" s="51"/>
      <c r="AT57" s="52">
        <f t="shared" si="9"/>
        <v>105</v>
      </c>
      <c r="AU57" s="48" t="s">
        <v>285</v>
      </c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4">
        <f t="shared" si="10"/>
        <v>0</v>
      </c>
      <c r="BG57" s="58">
        <f t="shared" si="11"/>
        <v>141</v>
      </c>
      <c r="BH57" s="15" t="s">
        <v>71</v>
      </c>
      <c r="BI57" s="15" t="s">
        <v>72</v>
      </c>
      <c r="BJ57" s="7"/>
      <c r="BK57" s="7"/>
      <c r="BL57" s="7"/>
      <c r="BM57" s="7"/>
      <c r="BN57" s="7"/>
      <c r="BO57" s="7"/>
    </row>
    <row r="58" spans="1:67">
      <c r="A58" s="46">
        <v>53</v>
      </c>
      <c r="B58" s="46">
        <v>53</v>
      </c>
      <c r="C58" s="47" t="s">
        <v>152</v>
      </c>
      <c r="D58" s="48" t="s">
        <v>153</v>
      </c>
      <c r="E58" s="49"/>
      <c r="F58" s="49">
        <v>12</v>
      </c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50">
        <f t="shared" si="8"/>
        <v>12</v>
      </c>
      <c r="X58" s="48" t="s">
        <v>152</v>
      </c>
      <c r="Y58" s="51"/>
      <c r="Z58" s="51"/>
      <c r="AA58" s="51">
        <v>43</v>
      </c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>
        <v>24</v>
      </c>
      <c r="AO58" s="51">
        <v>57</v>
      </c>
      <c r="AP58" s="51"/>
      <c r="AQ58" s="51"/>
      <c r="AR58" s="51"/>
      <c r="AS58" s="51"/>
      <c r="AT58" s="52">
        <f t="shared" si="9"/>
        <v>124</v>
      </c>
      <c r="AU58" s="48" t="s">
        <v>152</v>
      </c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4">
        <f t="shared" si="10"/>
        <v>0</v>
      </c>
      <c r="BG58" s="58">
        <f t="shared" si="11"/>
        <v>136</v>
      </c>
      <c r="BH58" s="15" t="s">
        <v>73</v>
      </c>
      <c r="BI58" s="15" t="s">
        <v>338</v>
      </c>
      <c r="BJ58" s="7"/>
      <c r="BK58" s="7"/>
      <c r="BL58" s="7"/>
      <c r="BM58" s="7"/>
      <c r="BN58" s="7"/>
      <c r="BO58" s="7"/>
    </row>
    <row r="59" spans="1:67">
      <c r="A59" s="46">
        <v>54</v>
      </c>
      <c r="B59" s="46">
        <v>54</v>
      </c>
      <c r="C59" s="47" t="s">
        <v>12</v>
      </c>
      <c r="D59" s="48" t="s">
        <v>312</v>
      </c>
      <c r="E59" s="49">
        <v>13</v>
      </c>
      <c r="F59" s="49"/>
      <c r="G59" s="49"/>
      <c r="H59" s="49"/>
      <c r="I59" s="49"/>
      <c r="J59" s="49"/>
      <c r="K59" s="49">
        <v>9</v>
      </c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50">
        <f t="shared" si="8"/>
        <v>22</v>
      </c>
      <c r="X59" s="48" t="s">
        <v>12</v>
      </c>
      <c r="Y59" s="51"/>
      <c r="Z59" s="51"/>
      <c r="AA59" s="51"/>
      <c r="AB59" s="51"/>
      <c r="AC59" s="51">
        <v>19</v>
      </c>
      <c r="AD59" s="51">
        <v>5</v>
      </c>
      <c r="AE59" s="51"/>
      <c r="AF59" s="51"/>
      <c r="AG59" s="51"/>
      <c r="AH59" s="51"/>
      <c r="AI59" s="51"/>
      <c r="AJ59" s="51"/>
      <c r="AK59" s="51">
        <v>10</v>
      </c>
      <c r="AL59" s="51"/>
      <c r="AM59" s="51">
        <v>42</v>
      </c>
      <c r="AN59" s="51">
        <v>24</v>
      </c>
      <c r="AO59" s="51"/>
      <c r="AP59" s="51"/>
      <c r="AQ59" s="51"/>
      <c r="AR59" s="51"/>
      <c r="AS59" s="51"/>
      <c r="AT59" s="52">
        <f t="shared" si="9"/>
        <v>100</v>
      </c>
      <c r="AU59" s="48" t="s">
        <v>12</v>
      </c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4">
        <f t="shared" si="10"/>
        <v>0</v>
      </c>
      <c r="BG59" s="58">
        <f t="shared" si="11"/>
        <v>122</v>
      </c>
      <c r="BH59" s="15" t="s">
        <v>74</v>
      </c>
      <c r="BI59" s="15" t="s">
        <v>339</v>
      </c>
      <c r="BJ59" s="7"/>
      <c r="BK59" s="7"/>
      <c r="BL59" s="7"/>
      <c r="BM59" s="7"/>
      <c r="BN59" s="7"/>
      <c r="BO59" s="7"/>
    </row>
    <row r="60" spans="1:67">
      <c r="A60" s="46">
        <v>55</v>
      </c>
      <c r="B60" s="46">
        <v>55</v>
      </c>
      <c r="C60" s="47" t="s">
        <v>208</v>
      </c>
      <c r="D60" s="48" t="s">
        <v>391</v>
      </c>
      <c r="E60" s="49">
        <v>6</v>
      </c>
      <c r="F60" s="49">
        <v>10</v>
      </c>
      <c r="G60" s="49">
        <v>10</v>
      </c>
      <c r="H60" s="49"/>
      <c r="I60" s="49">
        <v>8</v>
      </c>
      <c r="J60" s="49">
        <v>10</v>
      </c>
      <c r="K60" s="49"/>
      <c r="L60" s="49"/>
      <c r="M60" s="49"/>
      <c r="N60" s="49"/>
      <c r="O60" s="49">
        <v>12</v>
      </c>
      <c r="P60" s="49"/>
      <c r="Q60" s="49"/>
      <c r="R60" s="49"/>
      <c r="S60" s="49"/>
      <c r="T60" s="49"/>
      <c r="U60" s="49"/>
      <c r="V60" s="49"/>
      <c r="W60" s="50">
        <f t="shared" si="8"/>
        <v>56</v>
      </c>
      <c r="X60" s="48" t="s">
        <v>208</v>
      </c>
      <c r="Y60" s="51"/>
      <c r="Z60" s="51"/>
      <c r="AA60" s="51">
        <v>4</v>
      </c>
      <c r="AB60" s="51"/>
      <c r="AC60" s="51"/>
      <c r="AD60" s="51"/>
      <c r="AE60" s="51">
        <v>15</v>
      </c>
      <c r="AF60" s="51"/>
      <c r="AG60" s="51"/>
      <c r="AH60" s="51"/>
      <c r="AI60" s="51"/>
      <c r="AJ60" s="51"/>
      <c r="AK60" s="51">
        <v>5</v>
      </c>
      <c r="AL60" s="51"/>
      <c r="AM60" s="51">
        <v>6</v>
      </c>
      <c r="AN60" s="51">
        <v>32</v>
      </c>
      <c r="AO60" s="51"/>
      <c r="AP60" s="51"/>
      <c r="AQ60" s="51"/>
      <c r="AR60" s="51"/>
      <c r="AS60" s="51"/>
      <c r="AT60" s="52">
        <f t="shared" si="9"/>
        <v>62</v>
      </c>
      <c r="AU60" s="48" t="s">
        <v>208</v>
      </c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4">
        <f t="shared" si="10"/>
        <v>0</v>
      </c>
      <c r="BG60" s="58">
        <f t="shared" si="11"/>
        <v>118</v>
      </c>
      <c r="BH60" s="15" t="s">
        <v>75</v>
      </c>
      <c r="BI60" s="15" t="s">
        <v>76</v>
      </c>
      <c r="BJ60" s="7"/>
      <c r="BK60" s="7"/>
      <c r="BL60" s="7"/>
      <c r="BM60" s="7"/>
      <c r="BN60" s="7"/>
      <c r="BO60" s="7"/>
    </row>
    <row r="61" spans="1:67">
      <c r="A61" s="46">
        <v>56</v>
      </c>
      <c r="B61" s="46">
        <v>56</v>
      </c>
      <c r="C61" s="47" t="s">
        <v>63</v>
      </c>
      <c r="D61" s="48" t="s">
        <v>39</v>
      </c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50">
        <f t="shared" si="8"/>
        <v>0</v>
      </c>
      <c r="X61" s="48" t="s">
        <v>63</v>
      </c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>
        <v>114</v>
      </c>
      <c r="AP61" s="51"/>
      <c r="AQ61" s="51"/>
      <c r="AR61" s="51"/>
      <c r="AS61" s="51"/>
      <c r="AT61" s="52">
        <f t="shared" si="9"/>
        <v>114</v>
      </c>
      <c r="AU61" s="48" t="s">
        <v>63</v>
      </c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4">
        <f t="shared" si="10"/>
        <v>0</v>
      </c>
      <c r="BG61" s="58">
        <f t="shared" si="11"/>
        <v>114</v>
      </c>
      <c r="BH61" s="15" t="s">
        <v>77</v>
      </c>
      <c r="BI61" s="15" t="s">
        <v>340</v>
      </c>
      <c r="BJ61" s="7"/>
      <c r="BK61" s="7"/>
      <c r="BL61" s="7"/>
      <c r="BM61" s="7"/>
      <c r="BN61" s="7"/>
      <c r="BO61" s="7"/>
    </row>
    <row r="62" spans="1:67">
      <c r="A62" s="46">
        <v>57</v>
      </c>
      <c r="B62" s="46">
        <v>57</v>
      </c>
      <c r="C62" s="56" t="s">
        <v>455</v>
      </c>
      <c r="D62" s="48" t="s">
        <v>456</v>
      </c>
      <c r="E62" s="49"/>
      <c r="F62" s="49"/>
      <c r="G62" s="49"/>
      <c r="H62" s="49"/>
      <c r="I62" s="49"/>
      <c r="J62" s="49">
        <v>1</v>
      </c>
      <c r="K62" s="49"/>
      <c r="L62" s="49"/>
      <c r="M62" s="49">
        <v>3</v>
      </c>
      <c r="N62" s="49">
        <v>3</v>
      </c>
      <c r="O62" s="49"/>
      <c r="P62" s="49"/>
      <c r="Q62" s="49"/>
      <c r="R62" s="49"/>
      <c r="S62" s="49"/>
      <c r="T62" s="49"/>
      <c r="U62" s="49"/>
      <c r="V62" s="49"/>
      <c r="W62" s="50">
        <f t="shared" si="8"/>
        <v>7</v>
      </c>
      <c r="X62" s="57" t="s">
        <v>455</v>
      </c>
      <c r="Y62" s="51"/>
      <c r="Z62" s="51"/>
      <c r="AA62" s="51"/>
      <c r="AB62" s="51"/>
      <c r="AC62" s="51"/>
      <c r="AD62" s="51"/>
      <c r="AE62" s="51"/>
      <c r="AF62" s="51"/>
      <c r="AG62" s="51"/>
      <c r="AH62" s="51">
        <v>10</v>
      </c>
      <c r="AI62" s="51">
        <v>28</v>
      </c>
      <c r="AJ62" s="51"/>
      <c r="AK62" s="51"/>
      <c r="AL62" s="51"/>
      <c r="AM62" s="51"/>
      <c r="AN62" s="51"/>
      <c r="AO62" s="51">
        <v>66</v>
      </c>
      <c r="AP62" s="51"/>
      <c r="AQ62" s="51"/>
      <c r="AR62" s="51"/>
      <c r="AS62" s="51"/>
      <c r="AT62" s="52">
        <f t="shared" si="9"/>
        <v>104</v>
      </c>
      <c r="AU62" s="57" t="s">
        <v>455</v>
      </c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4">
        <f t="shared" si="10"/>
        <v>0</v>
      </c>
      <c r="BG62" s="58">
        <f t="shared" si="11"/>
        <v>111</v>
      </c>
      <c r="BH62" s="15" t="s">
        <v>78</v>
      </c>
      <c r="BI62" s="15" t="s">
        <v>341</v>
      </c>
      <c r="BJ62" s="7"/>
      <c r="BK62" s="7"/>
      <c r="BL62" s="7"/>
      <c r="BM62" s="7"/>
      <c r="BN62" s="7"/>
      <c r="BO62" s="7"/>
    </row>
    <row r="63" spans="1:67">
      <c r="A63" s="46">
        <v>58</v>
      </c>
      <c r="B63" s="46">
        <v>58</v>
      </c>
      <c r="C63" s="47" t="s">
        <v>5</v>
      </c>
      <c r="D63" s="48" t="s">
        <v>6</v>
      </c>
      <c r="E63" s="49">
        <v>4</v>
      </c>
      <c r="F63" s="49"/>
      <c r="G63" s="49"/>
      <c r="H63" s="49">
        <v>4</v>
      </c>
      <c r="I63" s="49"/>
      <c r="J63" s="49">
        <v>4</v>
      </c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50">
        <f t="shared" si="8"/>
        <v>12</v>
      </c>
      <c r="X63" s="48" t="s">
        <v>5</v>
      </c>
      <c r="Y63" s="51"/>
      <c r="Z63" s="51"/>
      <c r="AA63" s="51"/>
      <c r="AB63" s="51"/>
      <c r="AC63" s="51"/>
      <c r="AD63" s="51"/>
      <c r="AE63" s="51">
        <v>33</v>
      </c>
      <c r="AF63" s="51"/>
      <c r="AG63" s="51"/>
      <c r="AH63" s="51"/>
      <c r="AI63" s="51"/>
      <c r="AJ63" s="51"/>
      <c r="AK63" s="51"/>
      <c r="AL63" s="51"/>
      <c r="AM63" s="51"/>
      <c r="AN63" s="51">
        <v>64</v>
      </c>
      <c r="AO63" s="51"/>
      <c r="AP63" s="51"/>
      <c r="AQ63" s="51"/>
      <c r="AR63" s="51"/>
      <c r="AS63" s="51"/>
      <c r="AT63" s="52">
        <f t="shared" si="9"/>
        <v>97</v>
      </c>
      <c r="AU63" s="48" t="s">
        <v>5</v>
      </c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4">
        <f t="shared" si="10"/>
        <v>0</v>
      </c>
      <c r="BG63" s="58">
        <f t="shared" si="11"/>
        <v>109</v>
      </c>
      <c r="BH63" s="15" t="s">
        <v>79</v>
      </c>
      <c r="BI63" s="15" t="s">
        <v>80</v>
      </c>
      <c r="BJ63" s="7"/>
      <c r="BK63" s="7"/>
      <c r="BL63" s="7"/>
      <c r="BM63" s="7"/>
      <c r="BN63" s="7"/>
      <c r="BO63" s="7"/>
    </row>
    <row r="64" spans="1:67">
      <c r="A64" s="46">
        <v>59</v>
      </c>
      <c r="B64" s="46">
        <v>59</v>
      </c>
      <c r="C64" s="47" t="s">
        <v>253</v>
      </c>
      <c r="D64" s="48" t="s">
        <v>409</v>
      </c>
      <c r="E64" s="49">
        <v>4</v>
      </c>
      <c r="F64" s="49">
        <v>4</v>
      </c>
      <c r="G64" s="49"/>
      <c r="H64" s="49">
        <v>8</v>
      </c>
      <c r="I64" s="49"/>
      <c r="J64" s="49"/>
      <c r="K64" s="49"/>
      <c r="L64" s="49"/>
      <c r="M64" s="49">
        <v>8</v>
      </c>
      <c r="N64" s="49">
        <v>8</v>
      </c>
      <c r="O64" s="49"/>
      <c r="P64" s="49"/>
      <c r="Q64" s="49"/>
      <c r="R64" s="49"/>
      <c r="S64" s="49"/>
      <c r="T64" s="49"/>
      <c r="U64" s="49"/>
      <c r="V64" s="49"/>
      <c r="W64" s="50">
        <f t="shared" si="8"/>
        <v>32</v>
      </c>
      <c r="X64" s="48" t="s">
        <v>253</v>
      </c>
      <c r="Y64" s="51"/>
      <c r="Z64" s="51"/>
      <c r="AA64" s="51"/>
      <c r="AB64" s="51"/>
      <c r="AC64" s="51"/>
      <c r="AD64" s="51"/>
      <c r="AE64" s="51"/>
      <c r="AF64" s="51">
        <v>9</v>
      </c>
      <c r="AG64" s="51"/>
      <c r="AH64" s="51"/>
      <c r="AI64" s="51"/>
      <c r="AJ64" s="51">
        <v>28</v>
      </c>
      <c r="AK64" s="51"/>
      <c r="AL64" s="51"/>
      <c r="AM64" s="51"/>
      <c r="AN64" s="51">
        <v>40</v>
      </c>
      <c r="AO64" s="51"/>
      <c r="AP64" s="51"/>
      <c r="AQ64" s="51"/>
      <c r="AR64" s="51"/>
      <c r="AS64" s="51"/>
      <c r="AT64" s="52">
        <f t="shared" si="9"/>
        <v>77</v>
      </c>
      <c r="AU64" s="48" t="s">
        <v>253</v>
      </c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4">
        <f t="shared" si="10"/>
        <v>0</v>
      </c>
      <c r="BG64" s="58">
        <f t="shared" si="11"/>
        <v>109</v>
      </c>
      <c r="BH64" s="15" t="s">
        <v>81</v>
      </c>
      <c r="BI64" s="15" t="s">
        <v>82</v>
      </c>
      <c r="BJ64" s="7"/>
      <c r="BK64" s="7"/>
      <c r="BL64" s="7"/>
      <c r="BM64" s="7"/>
      <c r="BN64" s="7"/>
      <c r="BO64" s="7"/>
    </row>
    <row r="65" spans="1:67">
      <c r="A65" s="46">
        <v>60</v>
      </c>
      <c r="B65" s="46">
        <v>60</v>
      </c>
      <c r="C65" s="47" t="s">
        <v>272</v>
      </c>
      <c r="D65" s="48" t="s">
        <v>422</v>
      </c>
      <c r="E65" s="49"/>
      <c r="F65" s="49"/>
      <c r="G65" s="49"/>
      <c r="H65" s="49">
        <v>8</v>
      </c>
      <c r="I65" s="49"/>
      <c r="J65" s="49"/>
      <c r="K65" s="49"/>
      <c r="L65" s="49"/>
      <c r="M65" s="49">
        <v>16</v>
      </c>
      <c r="N65" s="49"/>
      <c r="O65" s="49"/>
      <c r="P65" s="49"/>
      <c r="Q65" s="49"/>
      <c r="R65" s="49"/>
      <c r="S65" s="49"/>
      <c r="T65" s="49"/>
      <c r="U65" s="49"/>
      <c r="V65" s="49"/>
      <c r="W65" s="50">
        <f t="shared" si="8"/>
        <v>24</v>
      </c>
      <c r="X65" s="48" t="s">
        <v>272</v>
      </c>
      <c r="Y65" s="51"/>
      <c r="Z65" s="51"/>
      <c r="AA65" s="51"/>
      <c r="AB65" s="51"/>
      <c r="AC65" s="51"/>
      <c r="AD65" s="51"/>
      <c r="AE65" s="51"/>
      <c r="AF65" s="51"/>
      <c r="AG65" s="51">
        <v>74.5</v>
      </c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2">
        <f t="shared" si="9"/>
        <v>74.5</v>
      </c>
      <c r="AU65" s="48" t="s">
        <v>272</v>
      </c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4">
        <f t="shared" si="10"/>
        <v>0</v>
      </c>
      <c r="BG65" s="58">
        <f t="shared" si="11"/>
        <v>98.5</v>
      </c>
      <c r="BH65" s="15" t="s">
        <v>83</v>
      </c>
      <c r="BI65" s="15" t="s">
        <v>342</v>
      </c>
      <c r="BJ65" s="7"/>
      <c r="BK65" s="7"/>
      <c r="BL65" s="7"/>
      <c r="BM65" s="7"/>
      <c r="BN65" s="7"/>
      <c r="BO65" s="7"/>
    </row>
    <row r="66" spans="1:67">
      <c r="A66" s="46">
        <v>61</v>
      </c>
      <c r="B66" s="46">
        <v>61</v>
      </c>
      <c r="C66" s="47" t="s">
        <v>117</v>
      </c>
      <c r="D66" s="48" t="s">
        <v>358</v>
      </c>
      <c r="E66" s="49"/>
      <c r="F66" s="49"/>
      <c r="G66" s="49"/>
      <c r="H66" s="49"/>
      <c r="I66" s="49"/>
      <c r="J66" s="49"/>
      <c r="K66" s="49">
        <v>10</v>
      </c>
      <c r="L66" s="49"/>
      <c r="M66" s="49">
        <v>4</v>
      </c>
      <c r="N66" s="49">
        <v>4</v>
      </c>
      <c r="O66" s="49"/>
      <c r="P66" s="49"/>
      <c r="Q66" s="49"/>
      <c r="R66" s="49">
        <v>10</v>
      </c>
      <c r="S66" s="49"/>
      <c r="T66" s="49"/>
      <c r="U66" s="49"/>
      <c r="V66" s="49"/>
      <c r="W66" s="50">
        <f t="shared" si="8"/>
        <v>28</v>
      </c>
      <c r="X66" s="48" t="s">
        <v>117</v>
      </c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>
        <v>68</v>
      </c>
      <c r="AO66" s="51"/>
      <c r="AP66" s="51"/>
      <c r="AQ66" s="51"/>
      <c r="AR66" s="51"/>
      <c r="AS66" s="51"/>
      <c r="AT66" s="52">
        <f t="shared" si="9"/>
        <v>68</v>
      </c>
      <c r="AU66" s="48" t="s">
        <v>117</v>
      </c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4">
        <f t="shared" si="10"/>
        <v>0</v>
      </c>
      <c r="BG66" s="58">
        <f t="shared" si="11"/>
        <v>96</v>
      </c>
      <c r="BH66" s="15" t="s">
        <v>84</v>
      </c>
      <c r="BI66" s="15" t="s">
        <v>343</v>
      </c>
      <c r="BJ66" s="7"/>
      <c r="BK66" s="7"/>
      <c r="BL66" s="7"/>
      <c r="BM66" s="7"/>
      <c r="BN66" s="7"/>
      <c r="BO66" s="7"/>
    </row>
    <row r="67" spans="1:67">
      <c r="A67" s="46">
        <v>62</v>
      </c>
      <c r="B67" s="46">
        <v>62</v>
      </c>
      <c r="C67" s="47" t="s">
        <v>205</v>
      </c>
      <c r="D67" s="48" t="s">
        <v>206</v>
      </c>
      <c r="E67" s="49">
        <v>8</v>
      </c>
      <c r="F67" s="49">
        <v>14</v>
      </c>
      <c r="G67" s="49">
        <v>14</v>
      </c>
      <c r="H67" s="49"/>
      <c r="I67" s="49">
        <v>4</v>
      </c>
      <c r="J67" s="49">
        <v>8</v>
      </c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50">
        <f t="shared" si="8"/>
        <v>48</v>
      </c>
      <c r="X67" s="48" t="s">
        <v>205</v>
      </c>
      <c r="Y67" s="51"/>
      <c r="Z67" s="51"/>
      <c r="AA67" s="51"/>
      <c r="AB67" s="51">
        <v>8</v>
      </c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>
        <v>40</v>
      </c>
      <c r="AO67" s="51"/>
      <c r="AP67" s="51"/>
      <c r="AQ67" s="51"/>
      <c r="AR67" s="51"/>
      <c r="AS67" s="51"/>
      <c r="AT67" s="52">
        <f t="shared" si="9"/>
        <v>48</v>
      </c>
      <c r="AU67" s="48" t="s">
        <v>205</v>
      </c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4">
        <f t="shared" si="10"/>
        <v>0</v>
      </c>
      <c r="BG67" s="58">
        <f t="shared" si="11"/>
        <v>96</v>
      </c>
      <c r="BH67" s="15" t="s">
        <v>85</v>
      </c>
      <c r="BI67" s="15" t="s">
        <v>344</v>
      </c>
      <c r="BJ67" s="7"/>
      <c r="BK67" s="7"/>
      <c r="BL67" s="7"/>
      <c r="BM67" s="7"/>
      <c r="BN67" s="7"/>
      <c r="BO67" s="7"/>
    </row>
    <row r="68" spans="1:67">
      <c r="A68" s="46">
        <v>63</v>
      </c>
      <c r="B68" s="46">
        <v>63</v>
      </c>
      <c r="C68" s="47" t="s">
        <v>186</v>
      </c>
      <c r="D68" s="48" t="s">
        <v>187</v>
      </c>
      <c r="E68" s="49">
        <v>4</v>
      </c>
      <c r="F68" s="49"/>
      <c r="G68" s="49"/>
      <c r="H68" s="49">
        <v>2</v>
      </c>
      <c r="I68" s="49"/>
      <c r="J68" s="49">
        <v>2</v>
      </c>
      <c r="K68" s="49">
        <v>2</v>
      </c>
      <c r="L68" s="49"/>
      <c r="M68" s="49">
        <v>3</v>
      </c>
      <c r="N68" s="49"/>
      <c r="O68" s="49">
        <v>4</v>
      </c>
      <c r="P68" s="49"/>
      <c r="Q68" s="49"/>
      <c r="R68" s="49"/>
      <c r="S68" s="49"/>
      <c r="T68" s="49"/>
      <c r="U68" s="49"/>
      <c r="V68" s="49"/>
      <c r="W68" s="50">
        <f t="shared" si="8"/>
        <v>17</v>
      </c>
      <c r="X68" s="48" t="s">
        <v>186</v>
      </c>
      <c r="Y68" s="51"/>
      <c r="Z68" s="51"/>
      <c r="AA68" s="51">
        <v>14</v>
      </c>
      <c r="AB68" s="51">
        <v>8</v>
      </c>
      <c r="AC68" s="51"/>
      <c r="AD68" s="51"/>
      <c r="AE68" s="51">
        <v>6</v>
      </c>
      <c r="AF68" s="51"/>
      <c r="AG68" s="51"/>
      <c r="AH68" s="51"/>
      <c r="AI68" s="51"/>
      <c r="AJ68" s="51"/>
      <c r="AK68" s="51"/>
      <c r="AL68" s="51">
        <v>10</v>
      </c>
      <c r="AM68" s="51"/>
      <c r="AN68" s="51">
        <v>16</v>
      </c>
      <c r="AO68" s="51">
        <v>24</v>
      </c>
      <c r="AP68" s="51"/>
      <c r="AQ68" s="51"/>
      <c r="AR68" s="51"/>
      <c r="AS68" s="51"/>
      <c r="AT68" s="52">
        <f t="shared" si="9"/>
        <v>78</v>
      </c>
      <c r="AU68" s="48" t="s">
        <v>186</v>
      </c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4">
        <f t="shared" si="10"/>
        <v>0</v>
      </c>
      <c r="BG68" s="58">
        <f t="shared" si="11"/>
        <v>95</v>
      </c>
      <c r="BH68" s="15" t="s">
        <v>86</v>
      </c>
      <c r="BI68" s="15" t="s">
        <v>345</v>
      </c>
      <c r="BJ68" s="7"/>
      <c r="BK68" s="7"/>
      <c r="BL68" s="7"/>
      <c r="BM68" s="7"/>
      <c r="BN68" s="7"/>
      <c r="BO68" s="7"/>
    </row>
    <row r="69" spans="1:67">
      <c r="A69" s="46">
        <v>64</v>
      </c>
      <c r="B69" s="46">
        <v>64</v>
      </c>
      <c r="C69" s="47" t="s">
        <v>190</v>
      </c>
      <c r="D69" s="48" t="s">
        <v>387</v>
      </c>
      <c r="E69" s="49">
        <v>13</v>
      </c>
      <c r="F69" s="49"/>
      <c r="G69" s="49">
        <v>55</v>
      </c>
      <c r="H69" s="49">
        <v>5</v>
      </c>
      <c r="I69" s="49">
        <v>4</v>
      </c>
      <c r="J69" s="49">
        <v>5</v>
      </c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50">
        <f t="shared" si="8"/>
        <v>82</v>
      </c>
      <c r="X69" s="48" t="s">
        <v>190</v>
      </c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>
        <v>12</v>
      </c>
      <c r="AP69" s="51"/>
      <c r="AQ69" s="51"/>
      <c r="AR69" s="51"/>
      <c r="AS69" s="51"/>
      <c r="AT69" s="52">
        <f t="shared" si="9"/>
        <v>12</v>
      </c>
      <c r="AU69" s="48" t="s">
        <v>190</v>
      </c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4">
        <f t="shared" si="10"/>
        <v>0</v>
      </c>
      <c r="BG69" s="58">
        <f t="shared" si="11"/>
        <v>94</v>
      </c>
      <c r="BH69" s="15" t="s">
        <v>87</v>
      </c>
      <c r="BI69" s="15" t="s">
        <v>346</v>
      </c>
      <c r="BJ69" s="7"/>
      <c r="BK69" s="7"/>
      <c r="BL69" s="7"/>
      <c r="BM69" s="7"/>
      <c r="BN69" s="7"/>
      <c r="BO69" s="7"/>
    </row>
    <row r="70" spans="1:67">
      <c r="A70" s="46">
        <v>65</v>
      </c>
      <c r="B70" s="46">
        <v>65</v>
      </c>
      <c r="C70" s="47" t="s">
        <v>207</v>
      </c>
      <c r="D70" s="48" t="s">
        <v>390</v>
      </c>
      <c r="E70" s="49">
        <v>6</v>
      </c>
      <c r="F70" s="49">
        <v>6</v>
      </c>
      <c r="G70" s="49">
        <v>19</v>
      </c>
      <c r="H70" s="49"/>
      <c r="I70" s="49">
        <v>4</v>
      </c>
      <c r="J70" s="49">
        <v>12</v>
      </c>
      <c r="K70" s="49">
        <v>8</v>
      </c>
      <c r="L70" s="49"/>
      <c r="M70" s="49"/>
      <c r="N70" s="49"/>
      <c r="O70" s="49">
        <v>14</v>
      </c>
      <c r="P70" s="49">
        <v>2</v>
      </c>
      <c r="Q70" s="49">
        <v>5</v>
      </c>
      <c r="R70" s="49"/>
      <c r="S70" s="49"/>
      <c r="T70" s="49"/>
      <c r="U70" s="49"/>
      <c r="V70" s="49"/>
      <c r="W70" s="50">
        <f t="shared" si="8"/>
        <v>76</v>
      </c>
      <c r="X70" s="48" t="s">
        <v>207</v>
      </c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>
        <v>8</v>
      </c>
      <c r="AO70" s="51"/>
      <c r="AP70" s="51"/>
      <c r="AQ70" s="51">
        <v>7</v>
      </c>
      <c r="AR70" s="51"/>
      <c r="AS70" s="51"/>
      <c r="AT70" s="52">
        <f t="shared" si="9"/>
        <v>15</v>
      </c>
      <c r="AU70" s="48" t="s">
        <v>207</v>
      </c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4">
        <f t="shared" si="10"/>
        <v>0</v>
      </c>
      <c r="BG70" s="58">
        <f t="shared" si="11"/>
        <v>91</v>
      </c>
      <c r="BH70" s="15" t="s">
        <v>88</v>
      </c>
      <c r="BI70" s="15" t="s">
        <v>89</v>
      </c>
      <c r="BJ70" s="7"/>
      <c r="BK70" s="7"/>
      <c r="BL70" s="7"/>
      <c r="BM70" s="7"/>
      <c r="BN70" s="7"/>
      <c r="BO70" s="7"/>
    </row>
    <row r="71" spans="1:67">
      <c r="A71" s="46">
        <v>66</v>
      </c>
      <c r="B71" s="46">
        <v>66</v>
      </c>
      <c r="C71" s="47" t="s">
        <v>178</v>
      </c>
      <c r="D71" s="48" t="s">
        <v>383</v>
      </c>
      <c r="E71" s="49"/>
      <c r="F71" s="49"/>
      <c r="G71" s="49">
        <v>8</v>
      </c>
      <c r="H71" s="49"/>
      <c r="I71" s="49">
        <v>2</v>
      </c>
      <c r="J71" s="49">
        <v>4</v>
      </c>
      <c r="K71" s="49"/>
      <c r="L71" s="49"/>
      <c r="M71" s="49"/>
      <c r="N71" s="49"/>
      <c r="O71" s="49">
        <v>11</v>
      </c>
      <c r="P71" s="49">
        <v>7</v>
      </c>
      <c r="Q71" s="49">
        <v>8</v>
      </c>
      <c r="R71" s="49"/>
      <c r="S71" s="49"/>
      <c r="T71" s="49"/>
      <c r="U71" s="49"/>
      <c r="V71" s="49"/>
      <c r="W71" s="50">
        <f t="shared" si="8"/>
        <v>40</v>
      </c>
      <c r="X71" s="48" t="s">
        <v>178</v>
      </c>
      <c r="Y71" s="51"/>
      <c r="Z71" s="51"/>
      <c r="AA71" s="51">
        <v>2</v>
      </c>
      <c r="AB71" s="51"/>
      <c r="AC71" s="51"/>
      <c r="AD71" s="51">
        <v>5</v>
      </c>
      <c r="AE71" s="51"/>
      <c r="AF71" s="51"/>
      <c r="AG71" s="51"/>
      <c r="AH71" s="51"/>
      <c r="AI71" s="51"/>
      <c r="AJ71" s="51"/>
      <c r="AK71" s="51"/>
      <c r="AL71" s="51"/>
      <c r="AM71" s="51">
        <v>15</v>
      </c>
      <c r="AN71" s="51">
        <v>28</v>
      </c>
      <c r="AO71" s="51"/>
      <c r="AP71" s="51"/>
      <c r="AQ71" s="51"/>
      <c r="AR71" s="51"/>
      <c r="AS71" s="51"/>
      <c r="AT71" s="52">
        <f t="shared" si="9"/>
        <v>50</v>
      </c>
      <c r="AU71" s="48" t="s">
        <v>178</v>
      </c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4">
        <f t="shared" si="10"/>
        <v>0</v>
      </c>
      <c r="BG71" s="58">
        <f t="shared" si="11"/>
        <v>90</v>
      </c>
      <c r="BH71" s="15" t="s">
        <v>90</v>
      </c>
      <c r="BI71" s="15" t="s">
        <v>91</v>
      </c>
      <c r="BJ71" s="7"/>
      <c r="BK71" s="7"/>
      <c r="BL71" s="7"/>
      <c r="BM71" s="7"/>
      <c r="BN71" s="7"/>
      <c r="BO71" s="7"/>
    </row>
    <row r="72" spans="1:67">
      <c r="A72" s="46">
        <v>67</v>
      </c>
      <c r="B72" s="46">
        <v>67</v>
      </c>
      <c r="C72" s="47" t="s">
        <v>236</v>
      </c>
      <c r="D72" s="48" t="s">
        <v>237</v>
      </c>
      <c r="E72" s="49"/>
      <c r="F72" s="49"/>
      <c r="G72" s="49"/>
      <c r="H72" s="49"/>
      <c r="I72" s="49"/>
      <c r="J72" s="49"/>
      <c r="K72" s="49"/>
      <c r="L72" s="49">
        <v>16</v>
      </c>
      <c r="M72" s="49"/>
      <c r="N72" s="49"/>
      <c r="O72" s="49"/>
      <c r="P72" s="49"/>
      <c r="Q72" s="49"/>
      <c r="R72" s="49"/>
      <c r="S72" s="49"/>
      <c r="T72" s="49">
        <v>18</v>
      </c>
      <c r="U72" s="49"/>
      <c r="V72" s="49"/>
      <c r="W72" s="50">
        <f t="shared" si="8"/>
        <v>34</v>
      </c>
      <c r="X72" s="48" t="s">
        <v>236</v>
      </c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>
        <v>56</v>
      </c>
      <c r="AO72" s="51"/>
      <c r="AP72" s="51"/>
      <c r="AQ72" s="51"/>
      <c r="AR72" s="51"/>
      <c r="AS72" s="51"/>
      <c r="AT72" s="52">
        <f t="shared" si="9"/>
        <v>56</v>
      </c>
      <c r="AU72" s="48" t="s">
        <v>236</v>
      </c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4">
        <f t="shared" si="10"/>
        <v>0</v>
      </c>
      <c r="BG72" s="58">
        <f t="shared" si="11"/>
        <v>90</v>
      </c>
      <c r="BH72" s="15" t="s">
        <v>92</v>
      </c>
      <c r="BI72" s="15" t="s">
        <v>347</v>
      </c>
      <c r="BJ72" s="7"/>
      <c r="BK72" s="7"/>
      <c r="BL72" s="7"/>
      <c r="BM72" s="7"/>
      <c r="BN72" s="7"/>
      <c r="BO72" s="7"/>
    </row>
    <row r="73" spans="1:67">
      <c r="A73" s="46">
        <v>68</v>
      </c>
      <c r="B73" s="46">
        <v>68</v>
      </c>
      <c r="C73" s="47" t="s">
        <v>226</v>
      </c>
      <c r="D73" s="48" t="s">
        <v>462</v>
      </c>
      <c r="E73" s="49"/>
      <c r="F73" s="49"/>
      <c r="G73" s="49"/>
      <c r="H73" s="49"/>
      <c r="I73" s="49"/>
      <c r="J73" s="49"/>
      <c r="K73" s="49"/>
      <c r="L73" s="49">
        <v>10</v>
      </c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50">
        <f t="shared" si="8"/>
        <v>10</v>
      </c>
      <c r="X73" s="48" t="s">
        <v>226</v>
      </c>
      <c r="Y73" s="51"/>
      <c r="Z73" s="51"/>
      <c r="AA73" s="51"/>
      <c r="AB73" s="51"/>
      <c r="AC73" s="51"/>
      <c r="AD73" s="51"/>
      <c r="AE73" s="51"/>
      <c r="AF73" s="51">
        <v>12</v>
      </c>
      <c r="AG73" s="51"/>
      <c r="AH73" s="51"/>
      <c r="AI73" s="51"/>
      <c r="AJ73" s="51">
        <v>32</v>
      </c>
      <c r="AK73" s="51"/>
      <c r="AL73" s="51"/>
      <c r="AM73" s="51"/>
      <c r="AN73" s="51">
        <v>32</v>
      </c>
      <c r="AO73" s="51"/>
      <c r="AP73" s="51"/>
      <c r="AQ73" s="51"/>
      <c r="AR73" s="51"/>
      <c r="AS73" s="51"/>
      <c r="AT73" s="52">
        <f t="shared" si="9"/>
        <v>76</v>
      </c>
      <c r="AU73" s="48" t="s">
        <v>226</v>
      </c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4">
        <f t="shared" si="10"/>
        <v>0</v>
      </c>
      <c r="BG73" s="58">
        <f t="shared" si="11"/>
        <v>86</v>
      </c>
      <c r="BH73" s="15" t="s">
        <v>93</v>
      </c>
      <c r="BI73" s="15" t="s">
        <v>94</v>
      </c>
      <c r="BJ73" s="7"/>
      <c r="BK73" s="7"/>
      <c r="BL73" s="7"/>
      <c r="BM73" s="7"/>
      <c r="BN73" s="7"/>
      <c r="BO73" s="7"/>
    </row>
    <row r="74" spans="1:67">
      <c r="A74" s="46">
        <v>69</v>
      </c>
      <c r="B74" s="46">
        <v>69</v>
      </c>
      <c r="C74" s="47" t="s">
        <v>247</v>
      </c>
      <c r="D74" s="48" t="s">
        <v>407</v>
      </c>
      <c r="E74" s="49">
        <v>6</v>
      </c>
      <c r="F74" s="49">
        <v>4</v>
      </c>
      <c r="G74" s="49"/>
      <c r="H74" s="49"/>
      <c r="I74" s="49"/>
      <c r="J74" s="49">
        <v>15</v>
      </c>
      <c r="K74" s="49"/>
      <c r="L74" s="49"/>
      <c r="M74" s="49">
        <v>26</v>
      </c>
      <c r="N74" s="49">
        <v>14</v>
      </c>
      <c r="O74" s="49"/>
      <c r="P74" s="49"/>
      <c r="Q74" s="49"/>
      <c r="R74" s="49"/>
      <c r="S74" s="49"/>
      <c r="T74" s="49"/>
      <c r="U74" s="49"/>
      <c r="V74" s="49"/>
      <c r="W74" s="50">
        <f t="shared" si="8"/>
        <v>65</v>
      </c>
      <c r="X74" s="48" t="s">
        <v>247</v>
      </c>
      <c r="Y74" s="51"/>
      <c r="Z74" s="51"/>
      <c r="AA74" s="51"/>
      <c r="AB74" s="51"/>
      <c r="AC74" s="51"/>
      <c r="AD74" s="51"/>
      <c r="AE74" s="51"/>
      <c r="AF74" s="51">
        <v>9</v>
      </c>
      <c r="AG74" s="51"/>
      <c r="AH74" s="51"/>
      <c r="AI74" s="51"/>
      <c r="AJ74" s="51">
        <v>12</v>
      </c>
      <c r="AK74" s="51"/>
      <c r="AL74" s="51"/>
      <c r="AM74" s="51"/>
      <c r="AN74" s="51"/>
      <c r="AO74" s="51"/>
      <c r="AP74" s="51"/>
      <c r="AQ74" s="51"/>
      <c r="AR74" s="51"/>
      <c r="AS74" s="51"/>
      <c r="AT74" s="52">
        <f t="shared" si="9"/>
        <v>21</v>
      </c>
      <c r="AU74" s="48" t="s">
        <v>247</v>
      </c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4">
        <f t="shared" si="10"/>
        <v>0</v>
      </c>
      <c r="BG74" s="58">
        <f t="shared" si="11"/>
        <v>86</v>
      </c>
      <c r="BH74" s="15" t="s">
        <v>95</v>
      </c>
      <c r="BI74" s="15" t="s">
        <v>96</v>
      </c>
      <c r="BJ74" s="7"/>
      <c r="BK74" s="7"/>
      <c r="BL74" s="7"/>
      <c r="BM74" s="7"/>
      <c r="BN74" s="7"/>
      <c r="BO74" s="7"/>
    </row>
    <row r="75" spans="1:67">
      <c r="A75" s="46">
        <v>70</v>
      </c>
      <c r="B75" s="46">
        <v>70</v>
      </c>
      <c r="C75" s="47" t="s">
        <v>97</v>
      </c>
      <c r="D75" s="48" t="s">
        <v>348</v>
      </c>
      <c r="E75" s="49">
        <v>6</v>
      </c>
      <c r="F75" s="49"/>
      <c r="G75" s="49"/>
      <c r="H75" s="49"/>
      <c r="I75" s="49"/>
      <c r="J75" s="49">
        <v>3</v>
      </c>
      <c r="K75" s="49">
        <v>14</v>
      </c>
      <c r="L75" s="49"/>
      <c r="M75" s="49"/>
      <c r="N75" s="49"/>
      <c r="O75" s="49">
        <v>7</v>
      </c>
      <c r="P75" s="49"/>
      <c r="Q75" s="49"/>
      <c r="R75" s="49"/>
      <c r="S75" s="49"/>
      <c r="T75" s="49"/>
      <c r="U75" s="49"/>
      <c r="V75" s="49"/>
      <c r="W75" s="50">
        <f t="shared" si="8"/>
        <v>30</v>
      </c>
      <c r="X75" s="48" t="s">
        <v>97</v>
      </c>
      <c r="Y75" s="51"/>
      <c r="Z75" s="51"/>
      <c r="AA75" s="51"/>
      <c r="AB75" s="51"/>
      <c r="AC75" s="51"/>
      <c r="AD75" s="51"/>
      <c r="AE75" s="51">
        <v>3</v>
      </c>
      <c r="AF75" s="51"/>
      <c r="AG75" s="51"/>
      <c r="AH75" s="51">
        <v>5</v>
      </c>
      <c r="AI75" s="51"/>
      <c r="AJ75" s="51"/>
      <c r="AK75" s="51"/>
      <c r="AL75" s="51"/>
      <c r="AM75" s="51"/>
      <c r="AN75" s="51"/>
      <c r="AO75" s="51">
        <v>36</v>
      </c>
      <c r="AP75" s="51"/>
      <c r="AQ75" s="51"/>
      <c r="AR75" s="51"/>
      <c r="AS75" s="51"/>
      <c r="AT75" s="52">
        <f t="shared" si="9"/>
        <v>44</v>
      </c>
      <c r="AU75" s="48" t="s">
        <v>97</v>
      </c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4">
        <f t="shared" si="10"/>
        <v>0</v>
      </c>
      <c r="BG75" s="58">
        <f t="shared" si="11"/>
        <v>74</v>
      </c>
      <c r="BH75" s="15" t="s">
        <v>97</v>
      </c>
      <c r="BI75" s="15" t="s">
        <v>348</v>
      </c>
      <c r="BJ75" s="7"/>
      <c r="BK75" s="7"/>
      <c r="BL75" s="7"/>
      <c r="BM75" s="7"/>
      <c r="BN75" s="7"/>
      <c r="BO75" s="7"/>
    </row>
    <row r="76" spans="1:67">
      <c r="A76" s="46">
        <v>71</v>
      </c>
      <c r="B76" s="46">
        <v>71</v>
      </c>
      <c r="C76" s="47" t="s">
        <v>182</v>
      </c>
      <c r="D76" s="48" t="s">
        <v>183</v>
      </c>
      <c r="E76" s="49"/>
      <c r="F76" s="49"/>
      <c r="G76" s="49"/>
      <c r="H76" s="49"/>
      <c r="I76" s="49">
        <v>11</v>
      </c>
      <c r="J76" s="49">
        <v>2</v>
      </c>
      <c r="K76" s="49"/>
      <c r="L76" s="49"/>
      <c r="M76" s="49"/>
      <c r="N76" s="49"/>
      <c r="O76" s="49">
        <v>7</v>
      </c>
      <c r="P76" s="49"/>
      <c r="Q76" s="49"/>
      <c r="R76" s="49"/>
      <c r="S76" s="49"/>
      <c r="T76" s="49"/>
      <c r="U76" s="49"/>
      <c r="V76" s="49"/>
      <c r="W76" s="50">
        <f t="shared" si="8"/>
        <v>20</v>
      </c>
      <c r="X76" s="48" t="s">
        <v>182</v>
      </c>
      <c r="Y76" s="51"/>
      <c r="Z76" s="51"/>
      <c r="AA76" s="51">
        <v>14</v>
      </c>
      <c r="AB76" s="51"/>
      <c r="AC76" s="51"/>
      <c r="AD76" s="51"/>
      <c r="AE76" s="51"/>
      <c r="AF76" s="51"/>
      <c r="AG76" s="51"/>
      <c r="AH76" s="51">
        <v>10</v>
      </c>
      <c r="AI76" s="51">
        <v>10</v>
      </c>
      <c r="AJ76" s="51"/>
      <c r="AK76" s="51"/>
      <c r="AL76" s="51">
        <v>10</v>
      </c>
      <c r="AM76" s="51"/>
      <c r="AN76" s="51">
        <v>8</v>
      </c>
      <c r="AO76" s="51"/>
      <c r="AP76" s="51"/>
      <c r="AQ76" s="51"/>
      <c r="AR76" s="51"/>
      <c r="AS76" s="51"/>
      <c r="AT76" s="52">
        <f t="shared" si="9"/>
        <v>52</v>
      </c>
      <c r="AU76" s="48" t="s">
        <v>182</v>
      </c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4">
        <f t="shared" si="10"/>
        <v>0</v>
      </c>
      <c r="BG76" s="58">
        <f t="shared" si="11"/>
        <v>72</v>
      </c>
      <c r="BH76" s="15" t="s">
        <v>98</v>
      </c>
      <c r="BI76" s="15" t="s">
        <v>99</v>
      </c>
      <c r="BJ76" s="7"/>
      <c r="BK76" s="7"/>
      <c r="BL76" s="7"/>
      <c r="BM76" s="7"/>
      <c r="BN76" s="7"/>
      <c r="BO76" s="7"/>
    </row>
    <row r="77" spans="1:67">
      <c r="A77" s="46">
        <v>72</v>
      </c>
      <c r="B77" s="46">
        <v>72</v>
      </c>
      <c r="C77" s="47" t="s">
        <v>266</v>
      </c>
      <c r="D77" s="48" t="s">
        <v>267</v>
      </c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50">
        <f t="shared" si="8"/>
        <v>0</v>
      </c>
      <c r="X77" s="48" t="s">
        <v>266</v>
      </c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>
        <v>69</v>
      </c>
      <c r="AP77" s="51"/>
      <c r="AQ77" s="51"/>
      <c r="AR77" s="51"/>
      <c r="AS77" s="51"/>
      <c r="AT77" s="52">
        <f t="shared" si="9"/>
        <v>69</v>
      </c>
      <c r="AU77" s="48" t="s">
        <v>266</v>
      </c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4">
        <f t="shared" si="10"/>
        <v>0</v>
      </c>
      <c r="BG77" s="58">
        <f t="shared" si="11"/>
        <v>69</v>
      </c>
      <c r="BH77" s="15" t="s">
        <v>100</v>
      </c>
      <c r="BI77" s="15" t="s">
        <v>349</v>
      </c>
      <c r="BJ77" s="7"/>
      <c r="BK77" s="7"/>
      <c r="BL77" s="7"/>
      <c r="BM77" s="7"/>
      <c r="BN77" s="7"/>
      <c r="BO77" s="7"/>
    </row>
    <row r="78" spans="1:67">
      <c r="A78" s="46">
        <v>73</v>
      </c>
      <c r="B78" s="46">
        <v>73</v>
      </c>
      <c r="C78" s="47" t="s">
        <v>133</v>
      </c>
      <c r="D78" s="48" t="s">
        <v>134</v>
      </c>
      <c r="E78" s="49"/>
      <c r="F78" s="49"/>
      <c r="G78" s="49"/>
      <c r="H78" s="49">
        <v>4</v>
      </c>
      <c r="I78" s="49"/>
      <c r="J78" s="49">
        <v>3</v>
      </c>
      <c r="K78" s="49">
        <v>6</v>
      </c>
      <c r="L78" s="49"/>
      <c r="M78" s="49">
        <v>6</v>
      </c>
      <c r="N78" s="49">
        <v>10</v>
      </c>
      <c r="O78" s="49"/>
      <c r="P78" s="49"/>
      <c r="Q78" s="49"/>
      <c r="R78" s="49"/>
      <c r="S78" s="49"/>
      <c r="T78" s="49"/>
      <c r="U78" s="49"/>
      <c r="V78" s="49"/>
      <c r="W78" s="50">
        <f t="shared" si="8"/>
        <v>29</v>
      </c>
      <c r="X78" s="48" t="s">
        <v>133</v>
      </c>
      <c r="Y78" s="51"/>
      <c r="Z78" s="51"/>
      <c r="AA78" s="51"/>
      <c r="AB78" s="51"/>
      <c r="AC78" s="51"/>
      <c r="AD78" s="51"/>
      <c r="AE78" s="51">
        <v>3</v>
      </c>
      <c r="AF78" s="51"/>
      <c r="AG78" s="51"/>
      <c r="AH78" s="51">
        <v>10</v>
      </c>
      <c r="AI78" s="51"/>
      <c r="AJ78" s="51"/>
      <c r="AK78" s="51"/>
      <c r="AL78" s="51"/>
      <c r="AM78" s="51"/>
      <c r="AN78" s="51">
        <v>24</v>
      </c>
      <c r="AO78" s="51"/>
      <c r="AP78" s="51"/>
      <c r="AQ78" s="51"/>
      <c r="AR78" s="51"/>
      <c r="AS78" s="51"/>
      <c r="AT78" s="52">
        <f t="shared" si="9"/>
        <v>37</v>
      </c>
      <c r="AU78" s="48" t="s">
        <v>133</v>
      </c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4">
        <f t="shared" si="10"/>
        <v>0</v>
      </c>
      <c r="BG78" s="58">
        <f t="shared" si="11"/>
        <v>66</v>
      </c>
      <c r="BH78" s="15" t="s">
        <v>101</v>
      </c>
      <c r="BI78" s="15" t="s">
        <v>350</v>
      </c>
      <c r="BJ78" s="7"/>
      <c r="BK78" s="7"/>
      <c r="BL78" s="7"/>
      <c r="BM78" s="7"/>
      <c r="BN78" s="7"/>
      <c r="BO78" s="7"/>
    </row>
    <row r="79" spans="1:67">
      <c r="A79" s="46">
        <v>74</v>
      </c>
      <c r="B79" s="46">
        <v>74</v>
      </c>
      <c r="C79" s="47" t="s">
        <v>243</v>
      </c>
      <c r="D79" s="48" t="s">
        <v>244</v>
      </c>
      <c r="E79" s="49">
        <v>5</v>
      </c>
      <c r="F79" s="49"/>
      <c r="G79" s="49"/>
      <c r="H79" s="49">
        <v>11</v>
      </c>
      <c r="I79" s="49">
        <v>15</v>
      </c>
      <c r="J79" s="49">
        <v>18</v>
      </c>
      <c r="K79" s="49"/>
      <c r="L79" s="49"/>
      <c r="M79" s="49">
        <v>14</v>
      </c>
      <c r="N79" s="49"/>
      <c r="O79" s="49"/>
      <c r="P79" s="49"/>
      <c r="Q79" s="49"/>
      <c r="R79" s="49"/>
      <c r="S79" s="49"/>
      <c r="T79" s="49"/>
      <c r="U79" s="49"/>
      <c r="V79" s="49"/>
      <c r="W79" s="50">
        <f t="shared" si="8"/>
        <v>63</v>
      </c>
      <c r="X79" s="48" t="s">
        <v>243</v>
      </c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>
        <f t="shared" si="9"/>
        <v>0</v>
      </c>
      <c r="AU79" s="48" t="s">
        <v>243</v>
      </c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4">
        <f t="shared" si="10"/>
        <v>0</v>
      </c>
      <c r="BG79" s="58">
        <f t="shared" si="11"/>
        <v>63</v>
      </c>
      <c r="BH79" s="15" t="s">
        <v>102</v>
      </c>
      <c r="BI79" s="15" t="s">
        <v>103</v>
      </c>
      <c r="BJ79" s="7"/>
      <c r="BK79" s="7"/>
      <c r="BL79" s="7"/>
      <c r="BM79" s="7"/>
      <c r="BN79" s="7"/>
      <c r="BO79" s="7"/>
    </row>
    <row r="80" spans="1:67">
      <c r="A80" s="46">
        <v>75</v>
      </c>
      <c r="B80" s="46">
        <v>75</v>
      </c>
      <c r="C80" s="47" t="s">
        <v>265</v>
      </c>
      <c r="D80" s="48" t="s">
        <v>419</v>
      </c>
      <c r="E80" s="49"/>
      <c r="F80" s="49">
        <v>2</v>
      </c>
      <c r="G80" s="49">
        <v>8</v>
      </c>
      <c r="H80" s="49">
        <v>4</v>
      </c>
      <c r="I80" s="49"/>
      <c r="J80" s="49">
        <v>2</v>
      </c>
      <c r="K80" s="49"/>
      <c r="L80" s="49"/>
      <c r="M80" s="49">
        <v>4</v>
      </c>
      <c r="N80" s="49"/>
      <c r="O80" s="49"/>
      <c r="P80" s="49"/>
      <c r="Q80" s="49"/>
      <c r="R80" s="49"/>
      <c r="S80" s="49"/>
      <c r="T80" s="49"/>
      <c r="U80" s="49"/>
      <c r="V80" s="49"/>
      <c r="W80" s="50">
        <f t="shared" si="8"/>
        <v>20</v>
      </c>
      <c r="X80" s="48" t="s">
        <v>265</v>
      </c>
      <c r="Y80" s="51"/>
      <c r="Z80" s="51"/>
      <c r="AA80" s="51"/>
      <c r="AB80" s="51"/>
      <c r="AC80" s="51"/>
      <c r="AD80" s="51"/>
      <c r="AE80" s="51"/>
      <c r="AF80" s="51">
        <v>6</v>
      </c>
      <c r="AG80" s="51"/>
      <c r="AH80" s="51"/>
      <c r="AI80" s="51"/>
      <c r="AJ80" s="51">
        <v>16</v>
      </c>
      <c r="AK80" s="51"/>
      <c r="AL80" s="51"/>
      <c r="AM80" s="51"/>
      <c r="AN80" s="51">
        <v>16</v>
      </c>
      <c r="AO80" s="51"/>
      <c r="AP80" s="51"/>
      <c r="AQ80" s="51"/>
      <c r="AR80" s="51"/>
      <c r="AS80" s="51"/>
      <c r="AT80" s="52">
        <f t="shared" si="9"/>
        <v>38</v>
      </c>
      <c r="AU80" s="48" t="s">
        <v>265</v>
      </c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4">
        <f t="shared" si="10"/>
        <v>0</v>
      </c>
      <c r="BG80" s="58">
        <f t="shared" si="11"/>
        <v>58</v>
      </c>
      <c r="BH80" s="15" t="s">
        <v>104</v>
      </c>
      <c r="BI80" s="15" t="s">
        <v>105</v>
      </c>
      <c r="BJ80" s="7"/>
      <c r="BK80" s="7"/>
      <c r="BL80" s="7"/>
      <c r="BM80" s="7"/>
      <c r="BN80" s="7"/>
      <c r="BO80" s="7"/>
    </row>
    <row r="81" spans="1:67">
      <c r="A81" s="46">
        <v>76</v>
      </c>
      <c r="B81" s="46">
        <v>76</v>
      </c>
      <c r="C81" s="47" t="s">
        <v>26</v>
      </c>
      <c r="D81" s="48" t="s">
        <v>27</v>
      </c>
      <c r="E81" s="49"/>
      <c r="F81" s="49"/>
      <c r="G81" s="49"/>
      <c r="H81" s="49">
        <v>8</v>
      </c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50">
        <f t="shared" si="8"/>
        <v>8</v>
      </c>
      <c r="X81" s="48" t="s">
        <v>26</v>
      </c>
      <c r="Y81" s="51"/>
      <c r="Z81" s="51">
        <v>10</v>
      </c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>
        <v>9</v>
      </c>
      <c r="AN81" s="51"/>
      <c r="AO81" s="51"/>
      <c r="AP81" s="51"/>
      <c r="AQ81" s="51">
        <v>29</v>
      </c>
      <c r="AR81" s="51"/>
      <c r="AS81" s="51"/>
      <c r="AT81" s="52">
        <f t="shared" si="9"/>
        <v>48</v>
      </c>
      <c r="AU81" s="48" t="s">
        <v>26</v>
      </c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4">
        <f t="shared" si="10"/>
        <v>0</v>
      </c>
      <c r="BG81" s="58">
        <f t="shared" si="11"/>
        <v>56</v>
      </c>
      <c r="BH81" s="15" t="s">
        <v>106</v>
      </c>
      <c r="BI81" s="15" t="s">
        <v>351</v>
      </c>
      <c r="BJ81" s="7"/>
      <c r="BK81" s="7"/>
      <c r="BL81" s="7"/>
      <c r="BM81" s="7"/>
      <c r="BN81" s="7"/>
      <c r="BO81" s="7"/>
    </row>
    <row r="82" spans="1:67">
      <c r="A82" s="46">
        <v>77</v>
      </c>
      <c r="B82" s="46">
        <v>77</v>
      </c>
      <c r="C82" s="47" t="s">
        <v>51</v>
      </c>
      <c r="D82" s="48" t="s">
        <v>328</v>
      </c>
      <c r="E82" s="49">
        <v>1</v>
      </c>
      <c r="F82" s="49"/>
      <c r="G82" s="49"/>
      <c r="H82" s="49">
        <v>10</v>
      </c>
      <c r="I82" s="49">
        <v>8</v>
      </c>
      <c r="J82" s="49"/>
      <c r="K82" s="49">
        <v>2</v>
      </c>
      <c r="L82" s="49">
        <v>8</v>
      </c>
      <c r="M82" s="49">
        <v>7</v>
      </c>
      <c r="N82" s="49"/>
      <c r="O82" s="49"/>
      <c r="P82" s="49"/>
      <c r="Q82" s="49"/>
      <c r="R82" s="49"/>
      <c r="S82" s="49"/>
      <c r="T82" s="49"/>
      <c r="U82" s="49"/>
      <c r="V82" s="49"/>
      <c r="W82" s="50">
        <f t="shared" si="8"/>
        <v>36</v>
      </c>
      <c r="X82" s="48" t="s">
        <v>51</v>
      </c>
      <c r="Y82" s="51"/>
      <c r="Z82" s="51"/>
      <c r="AA82" s="51"/>
      <c r="AB82" s="51">
        <v>8</v>
      </c>
      <c r="AC82" s="51"/>
      <c r="AD82" s="51"/>
      <c r="AE82" s="51"/>
      <c r="AF82" s="51"/>
      <c r="AG82" s="51"/>
      <c r="AH82" s="51">
        <v>10</v>
      </c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>
        <f t="shared" si="9"/>
        <v>18</v>
      </c>
      <c r="AU82" s="48" t="s">
        <v>51</v>
      </c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4">
        <f t="shared" si="10"/>
        <v>0</v>
      </c>
      <c r="BG82" s="58">
        <f t="shared" si="11"/>
        <v>54</v>
      </c>
      <c r="BH82" s="15" t="s">
        <v>107</v>
      </c>
      <c r="BI82" s="15" t="s">
        <v>108</v>
      </c>
      <c r="BJ82" s="7"/>
      <c r="BK82" s="7"/>
      <c r="BL82" s="7"/>
      <c r="BM82" s="7"/>
      <c r="BN82" s="7"/>
      <c r="BO82" s="7"/>
    </row>
    <row r="83" spans="1:67">
      <c r="A83" s="46">
        <v>78</v>
      </c>
      <c r="B83" s="46">
        <v>78</v>
      </c>
      <c r="C83" s="47" t="s">
        <v>274</v>
      </c>
      <c r="D83" s="48" t="s">
        <v>424</v>
      </c>
      <c r="E83" s="49">
        <v>2</v>
      </c>
      <c r="F83" s="49"/>
      <c r="G83" s="49">
        <v>4</v>
      </c>
      <c r="H83" s="49">
        <v>7</v>
      </c>
      <c r="I83" s="49"/>
      <c r="J83" s="49"/>
      <c r="K83" s="49"/>
      <c r="L83" s="49"/>
      <c r="M83" s="49">
        <v>2</v>
      </c>
      <c r="N83" s="49">
        <v>3</v>
      </c>
      <c r="O83" s="49">
        <v>3</v>
      </c>
      <c r="P83" s="49">
        <v>2</v>
      </c>
      <c r="Q83" s="49">
        <v>3</v>
      </c>
      <c r="R83" s="49"/>
      <c r="S83" s="49"/>
      <c r="T83" s="49"/>
      <c r="U83" s="49"/>
      <c r="V83" s="49"/>
      <c r="W83" s="50">
        <f t="shared" si="8"/>
        <v>26</v>
      </c>
      <c r="X83" s="48" t="s">
        <v>274</v>
      </c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>
        <v>8</v>
      </c>
      <c r="AK83" s="51"/>
      <c r="AL83" s="51"/>
      <c r="AM83" s="51"/>
      <c r="AN83" s="51">
        <v>16</v>
      </c>
      <c r="AO83" s="51"/>
      <c r="AP83" s="51"/>
      <c r="AQ83" s="51"/>
      <c r="AR83" s="51"/>
      <c r="AS83" s="51"/>
      <c r="AT83" s="52">
        <f t="shared" si="9"/>
        <v>24</v>
      </c>
      <c r="AU83" s="48" t="s">
        <v>274</v>
      </c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4">
        <f t="shared" si="10"/>
        <v>0</v>
      </c>
      <c r="BG83" s="58">
        <f t="shared" si="11"/>
        <v>50</v>
      </c>
      <c r="BH83" s="15" t="s">
        <v>352</v>
      </c>
      <c r="BI83" s="15" t="s">
        <v>353</v>
      </c>
      <c r="BJ83" s="7"/>
      <c r="BK83" s="7"/>
      <c r="BL83" s="7"/>
      <c r="BM83" s="7"/>
      <c r="BN83" s="7"/>
      <c r="BO83" s="7"/>
    </row>
    <row r="84" spans="1:67">
      <c r="A84" s="46">
        <v>79</v>
      </c>
      <c r="B84" s="46">
        <v>79</v>
      </c>
      <c r="C84" s="47" t="s">
        <v>163</v>
      </c>
      <c r="D84" s="48" t="s">
        <v>164</v>
      </c>
      <c r="E84" s="49"/>
      <c r="F84" s="49"/>
      <c r="G84" s="49">
        <v>12</v>
      </c>
      <c r="H84" s="49">
        <v>12</v>
      </c>
      <c r="I84" s="49">
        <v>12</v>
      </c>
      <c r="J84" s="49"/>
      <c r="K84" s="49"/>
      <c r="L84" s="49"/>
      <c r="M84" s="49"/>
      <c r="N84" s="49"/>
      <c r="O84" s="49"/>
      <c r="P84" s="49"/>
      <c r="Q84" s="49"/>
      <c r="R84" s="49">
        <v>12</v>
      </c>
      <c r="S84" s="49"/>
      <c r="T84" s="49"/>
      <c r="U84" s="49"/>
      <c r="V84" s="49"/>
      <c r="W84" s="50">
        <f t="shared" si="8"/>
        <v>48</v>
      </c>
      <c r="X84" s="48" t="s">
        <v>163</v>
      </c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2">
        <f t="shared" si="9"/>
        <v>0</v>
      </c>
      <c r="AU84" s="48" t="s">
        <v>163</v>
      </c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4">
        <f t="shared" si="10"/>
        <v>0</v>
      </c>
      <c r="BG84" s="58">
        <f t="shared" si="11"/>
        <v>48</v>
      </c>
      <c r="BH84" s="15" t="s">
        <v>354</v>
      </c>
      <c r="BI84" s="15" t="s">
        <v>355</v>
      </c>
      <c r="BJ84" s="7"/>
      <c r="BK84" s="7"/>
      <c r="BL84" s="7"/>
      <c r="BM84" s="7"/>
      <c r="BN84" s="7"/>
      <c r="BO84" s="7"/>
    </row>
    <row r="85" spans="1:67">
      <c r="A85" s="46">
        <v>80</v>
      </c>
      <c r="B85" s="46">
        <v>80</v>
      </c>
      <c r="C85" s="47" t="s">
        <v>293</v>
      </c>
      <c r="D85" s="48" t="s">
        <v>294</v>
      </c>
      <c r="E85" s="49">
        <v>5</v>
      </c>
      <c r="F85" s="49"/>
      <c r="G85" s="49"/>
      <c r="H85" s="49"/>
      <c r="I85" s="49"/>
      <c r="J85" s="49"/>
      <c r="K85" s="49">
        <v>2</v>
      </c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50">
        <f t="shared" si="8"/>
        <v>7</v>
      </c>
      <c r="X85" s="48" t="s">
        <v>293</v>
      </c>
      <c r="Y85" s="51"/>
      <c r="Z85" s="51"/>
      <c r="AA85" s="51"/>
      <c r="AB85" s="51"/>
      <c r="AC85" s="51"/>
      <c r="AD85" s="51"/>
      <c r="AE85" s="51">
        <v>6</v>
      </c>
      <c r="AF85" s="51"/>
      <c r="AG85" s="51"/>
      <c r="AH85" s="51"/>
      <c r="AI85" s="51"/>
      <c r="AJ85" s="51"/>
      <c r="AK85" s="51"/>
      <c r="AL85" s="51"/>
      <c r="AM85" s="51"/>
      <c r="AN85" s="51">
        <v>16</v>
      </c>
      <c r="AO85" s="51">
        <v>16</v>
      </c>
      <c r="AP85" s="51"/>
      <c r="AQ85" s="51"/>
      <c r="AR85" s="51"/>
      <c r="AS85" s="51"/>
      <c r="AT85" s="52">
        <f t="shared" si="9"/>
        <v>38</v>
      </c>
      <c r="AU85" s="48" t="s">
        <v>293</v>
      </c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4">
        <f t="shared" si="10"/>
        <v>0</v>
      </c>
      <c r="BG85" s="58">
        <f t="shared" si="11"/>
        <v>45</v>
      </c>
      <c r="BH85" s="15" t="s">
        <v>109</v>
      </c>
      <c r="BI85" s="15" t="s">
        <v>356</v>
      </c>
      <c r="BJ85" s="7"/>
      <c r="BK85" s="7"/>
      <c r="BL85" s="7"/>
      <c r="BM85" s="7"/>
      <c r="BN85" s="7"/>
      <c r="BO85" s="7"/>
    </row>
    <row r="86" spans="1:67">
      <c r="A86" s="46">
        <v>81</v>
      </c>
      <c r="B86" s="46">
        <v>81</v>
      </c>
      <c r="C86" s="47" t="s">
        <v>232</v>
      </c>
      <c r="D86" s="48" t="s">
        <v>400</v>
      </c>
      <c r="E86" s="49"/>
      <c r="F86" s="49"/>
      <c r="G86" s="49"/>
      <c r="H86" s="49"/>
      <c r="I86" s="49"/>
      <c r="J86" s="49"/>
      <c r="K86" s="49"/>
      <c r="L86" s="49">
        <v>39</v>
      </c>
      <c r="M86" s="49"/>
      <c r="N86" s="49"/>
      <c r="O86" s="49"/>
      <c r="P86" s="49"/>
      <c r="Q86" s="49"/>
      <c r="R86" s="49"/>
      <c r="S86" s="49"/>
      <c r="T86" s="49">
        <v>5</v>
      </c>
      <c r="U86" s="49"/>
      <c r="V86" s="49"/>
      <c r="W86" s="50">
        <f t="shared" si="8"/>
        <v>44</v>
      </c>
      <c r="X86" s="48" t="s">
        <v>232</v>
      </c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2">
        <f t="shared" si="9"/>
        <v>0</v>
      </c>
      <c r="AU86" s="48" t="s">
        <v>232</v>
      </c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4">
        <f t="shared" si="10"/>
        <v>0</v>
      </c>
      <c r="BG86" s="58">
        <f t="shared" si="11"/>
        <v>44</v>
      </c>
      <c r="BH86" s="15" t="s">
        <v>110</v>
      </c>
      <c r="BI86" s="15" t="s">
        <v>357</v>
      </c>
      <c r="BJ86" s="7"/>
      <c r="BK86" s="7"/>
      <c r="BL86" s="7"/>
      <c r="BM86" s="7"/>
      <c r="BN86" s="7"/>
      <c r="BO86" s="7"/>
    </row>
    <row r="87" spans="1:67">
      <c r="A87" s="46">
        <v>82</v>
      </c>
      <c r="B87" s="46">
        <v>82</v>
      </c>
      <c r="C87" s="47" t="s">
        <v>126</v>
      </c>
      <c r="D87" s="48" t="s">
        <v>363</v>
      </c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>
        <v>6</v>
      </c>
      <c r="R87" s="49"/>
      <c r="S87" s="49"/>
      <c r="T87" s="49"/>
      <c r="U87" s="49"/>
      <c r="V87" s="49"/>
      <c r="W87" s="50">
        <f t="shared" si="8"/>
        <v>6</v>
      </c>
      <c r="X87" s="48" t="s">
        <v>126</v>
      </c>
      <c r="Y87" s="51"/>
      <c r="Z87" s="51"/>
      <c r="AA87" s="51"/>
      <c r="AB87" s="51"/>
      <c r="AC87" s="51"/>
      <c r="AD87" s="51"/>
      <c r="AE87" s="51">
        <v>9</v>
      </c>
      <c r="AF87" s="51"/>
      <c r="AG87" s="51"/>
      <c r="AH87" s="51"/>
      <c r="AI87" s="51"/>
      <c r="AJ87" s="51"/>
      <c r="AK87" s="51"/>
      <c r="AL87" s="51"/>
      <c r="AM87" s="51"/>
      <c r="AN87" s="51">
        <v>28</v>
      </c>
      <c r="AO87" s="51"/>
      <c r="AP87" s="51"/>
      <c r="AQ87" s="51"/>
      <c r="AR87" s="51"/>
      <c r="AS87" s="51"/>
      <c r="AT87" s="52">
        <f t="shared" si="9"/>
        <v>37</v>
      </c>
      <c r="AU87" s="48" t="s">
        <v>126</v>
      </c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4">
        <f t="shared" si="10"/>
        <v>0</v>
      </c>
      <c r="BG87" s="58">
        <f t="shared" si="11"/>
        <v>43</v>
      </c>
      <c r="BH87" s="15" t="s">
        <v>111</v>
      </c>
      <c r="BI87" s="15" t="s">
        <v>112</v>
      </c>
      <c r="BJ87" s="7"/>
      <c r="BK87" s="7"/>
      <c r="BL87" s="7"/>
      <c r="BM87" s="7"/>
      <c r="BN87" s="7"/>
      <c r="BO87" s="7"/>
    </row>
    <row r="88" spans="1:67">
      <c r="A88" s="46">
        <v>83</v>
      </c>
      <c r="B88" s="46">
        <v>83</v>
      </c>
      <c r="C88" s="47" t="s">
        <v>245</v>
      </c>
      <c r="D88" s="48" t="s">
        <v>246</v>
      </c>
      <c r="E88" s="49"/>
      <c r="F88" s="49"/>
      <c r="G88" s="49"/>
      <c r="H88" s="49"/>
      <c r="I88" s="49">
        <v>12</v>
      </c>
      <c r="J88" s="49">
        <v>11</v>
      </c>
      <c r="K88" s="49"/>
      <c r="L88" s="49"/>
      <c r="M88" s="49">
        <v>10</v>
      </c>
      <c r="N88" s="49">
        <v>10</v>
      </c>
      <c r="O88" s="49"/>
      <c r="P88" s="49"/>
      <c r="Q88" s="49"/>
      <c r="R88" s="49"/>
      <c r="S88" s="49"/>
      <c r="T88" s="49"/>
      <c r="U88" s="49"/>
      <c r="V88" s="49"/>
      <c r="W88" s="50">
        <f t="shared" ref="W88:W105" si="12">SUM(E88:V88)</f>
        <v>43</v>
      </c>
      <c r="X88" s="48" t="s">
        <v>245</v>
      </c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>
        <f t="shared" ref="AT88:AT105" si="13">SUM(Y88:AS88)</f>
        <v>0</v>
      </c>
      <c r="AU88" s="48" t="s">
        <v>245</v>
      </c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4">
        <f t="shared" ref="BF88:BF105" si="14">SUM(AV88:BE88)</f>
        <v>0</v>
      </c>
      <c r="BG88" s="58">
        <f t="shared" ref="BG88:BG105" si="15">SUM(W88+AT88+BF88)</f>
        <v>43</v>
      </c>
      <c r="BH88" s="15" t="s">
        <v>113</v>
      </c>
      <c r="BI88" s="15" t="s">
        <v>114</v>
      </c>
      <c r="BJ88" s="7"/>
      <c r="BK88" s="7"/>
      <c r="BL88" s="7"/>
      <c r="BM88" s="7"/>
      <c r="BN88" s="7"/>
      <c r="BO88" s="7"/>
    </row>
    <row r="89" spans="1:67">
      <c r="A89" s="46">
        <v>84</v>
      </c>
      <c r="B89" s="46">
        <v>84</v>
      </c>
      <c r="C89" s="47" t="s">
        <v>255</v>
      </c>
      <c r="D89" s="48" t="s">
        <v>411</v>
      </c>
      <c r="E89" s="49"/>
      <c r="F89" s="49"/>
      <c r="G89" s="49"/>
      <c r="H89" s="49">
        <v>7</v>
      </c>
      <c r="I89" s="49"/>
      <c r="J89" s="49"/>
      <c r="K89" s="49"/>
      <c r="L89" s="49"/>
      <c r="M89" s="49">
        <v>19</v>
      </c>
      <c r="N89" s="49"/>
      <c r="O89" s="49"/>
      <c r="P89" s="49"/>
      <c r="Q89" s="49"/>
      <c r="R89" s="49"/>
      <c r="S89" s="49"/>
      <c r="T89" s="49"/>
      <c r="U89" s="49"/>
      <c r="V89" s="49"/>
      <c r="W89" s="50">
        <f t="shared" si="12"/>
        <v>26</v>
      </c>
      <c r="X89" s="48" t="s">
        <v>255</v>
      </c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>
        <v>8</v>
      </c>
      <c r="AK89" s="51"/>
      <c r="AL89" s="51"/>
      <c r="AM89" s="51"/>
      <c r="AN89" s="51">
        <v>8</v>
      </c>
      <c r="AO89" s="51"/>
      <c r="AP89" s="51"/>
      <c r="AQ89" s="51"/>
      <c r="AR89" s="51"/>
      <c r="AS89" s="51"/>
      <c r="AT89" s="52">
        <f t="shared" si="13"/>
        <v>16</v>
      </c>
      <c r="AU89" s="48" t="s">
        <v>255</v>
      </c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4">
        <f t="shared" si="14"/>
        <v>0</v>
      </c>
      <c r="BG89" s="58">
        <f t="shared" si="15"/>
        <v>42</v>
      </c>
      <c r="BH89" s="15" t="s">
        <v>115</v>
      </c>
      <c r="BI89" s="15" t="s">
        <v>116</v>
      </c>
      <c r="BJ89" s="7"/>
      <c r="BK89" s="7"/>
      <c r="BL89" s="7"/>
      <c r="BM89" s="7"/>
      <c r="BN89" s="7"/>
      <c r="BO89" s="7"/>
    </row>
    <row r="90" spans="1:67">
      <c r="A90" s="46">
        <v>85</v>
      </c>
      <c r="B90" s="46">
        <v>85</v>
      </c>
      <c r="C90" s="47" t="s">
        <v>68</v>
      </c>
      <c r="D90" s="48" t="s">
        <v>337</v>
      </c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50">
        <f t="shared" si="12"/>
        <v>0</v>
      </c>
      <c r="X90" s="48" t="s">
        <v>68</v>
      </c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>
        <v>41</v>
      </c>
      <c r="AT90" s="52">
        <f t="shared" si="13"/>
        <v>41</v>
      </c>
      <c r="AU90" s="48" t="s">
        <v>68</v>
      </c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4">
        <f t="shared" si="14"/>
        <v>0</v>
      </c>
      <c r="BG90" s="58">
        <f t="shared" si="15"/>
        <v>41</v>
      </c>
      <c r="BH90" s="15" t="s">
        <v>117</v>
      </c>
      <c r="BI90" s="15" t="s">
        <v>358</v>
      </c>
      <c r="BJ90" s="7"/>
      <c r="BK90" s="7"/>
      <c r="BL90" s="7"/>
      <c r="BM90" s="7"/>
      <c r="BN90" s="7"/>
      <c r="BO90" s="7"/>
    </row>
    <row r="91" spans="1:67">
      <c r="A91" s="46">
        <v>86</v>
      </c>
      <c r="B91" s="46">
        <v>86</v>
      </c>
      <c r="C91" s="47" t="s">
        <v>278</v>
      </c>
      <c r="D91" s="48" t="s">
        <v>428</v>
      </c>
      <c r="E91" s="49">
        <v>11</v>
      </c>
      <c r="F91" s="49">
        <v>16</v>
      </c>
      <c r="G91" s="49"/>
      <c r="H91" s="49">
        <v>5</v>
      </c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50">
        <f t="shared" si="12"/>
        <v>32</v>
      </c>
      <c r="X91" s="48" t="s">
        <v>278</v>
      </c>
      <c r="Y91" s="51"/>
      <c r="Z91" s="51"/>
      <c r="AA91" s="51"/>
      <c r="AB91" s="51"/>
      <c r="AC91" s="51"/>
      <c r="AD91" s="51"/>
      <c r="AE91" s="51"/>
      <c r="AF91" s="51">
        <v>9</v>
      </c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2">
        <f t="shared" si="13"/>
        <v>9</v>
      </c>
      <c r="AU91" s="48" t="s">
        <v>278</v>
      </c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4">
        <f t="shared" si="14"/>
        <v>0</v>
      </c>
      <c r="BG91" s="58">
        <f t="shared" si="15"/>
        <v>41</v>
      </c>
      <c r="BH91" s="15" t="s">
        <v>118</v>
      </c>
      <c r="BI91" s="15" t="s">
        <v>359</v>
      </c>
      <c r="BJ91" s="7"/>
      <c r="BK91" s="7"/>
      <c r="BL91" s="7"/>
      <c r="BM91" s="7"/>
      <c r="BN91" s="7"/>
      <c r="BO91" s="7"/>
    </row>
    <row r="92" spans="1:67">
      <c r="A92" s="46">
        <v>87</v>
      </c>
      <c r="B92" s="46">
        <v>87</v>
      </c>
      <c r="C92" s="47" t="s">
        <v>289</v>
      </c>
      <c r="D92" s="48" t="s">
        <v>290</v>
      </c>
      <c r="E92" s="49">
        <v>4</v>
      </c>
      <c r="F92" s="49">
        <v>8</v>
      </c>
      <c r="G92" s="49">
        <v>2</v>
      </c>
      <c r="H92" s="49">
        <v>2</v>
      </c>
      <c r="I92" s="49">
        <v>2</v>
      </c>
      <c r="J92" s="49">
        <v>2</v>
      </c>
      <c r="K92" s="49"/>
      <c r="L92" s="49"/>
      <c r="M92" s="49">
        <v>10</v>
      </c>
      <c r="N92" s="49"/>
      <c r="O92" s="49"/>
      <c r="P92" s="49"/>
      <c r="Q92" s="49"/>
      <c r="R92" s="49"/>
      <c r="S92" s="49"/>
      <c r="T92" s="49"/>
      <c r="U92" s="49"/>
      <c r="V92" s="49"/>
      <c r="W92" s="50">
        <f t="shared" si="12"/>
        <v>30</v>
      </c>
      <c r="X92" s="48" t="s">
        <v>289</v>
      </c>
      <c r="Y92" s="51"/>
      <c r="Z92" s="51"/>
      <c r="AA92" s="51"/>
      <c r="AB92" s="51"/>
      <c r="AC92" s="51"/>
      <c r="AD92" s="51"/>
      <c r="AE92" s="51"/>
      <c r="AF92" s="51">
        <v>3</v>
      </c>
      <c r="AG92" s="51"/>
      <c r="AH92" s="51"/>
      <c r="AI92" s="51"/>
      <c r="AJ92" s="51">
        <v>4</v>
      </c>
      <c r="AK92" s="51"/>
      <c r="AL92" s="51"/>
      <c r="AM92" s="51"/>
      <c r="AN92" s="51">
        <v>4</v>
      </c>
      <c r="AO92" s="51"/>
      <c r="AP92" s="51"/>
      <c r="AQ92" s="51"/>
      <c r="AR92" s="51"/>
      <c r="AS92" s="51"/>
      <c r="AT92" s="52">
        <f t="shared" si="13"/>
        <v>11</v>
      </c>
      <c r="AU92" s="48" t="s">
        <v>289</v>
      </c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4">
        <f t="shared" si="14"/>
        <v>0</v>
      </c>
      <c r="BG92" s="58">
        <f t="shared" si="15"/>
        <v>41</v>
      </c>
      <c r="BH92" s="15" t="s">
        <v>119</v>
      </c>
      <c r="BI92" s="15" t="s">
        <v>120</v>
      </c>
      <c r="BJ92" s="7"/>
      <c r="BK92" s="7"/>
      <c r="BL92" s="7"/>
      <c r="BM92" s="7"/>
      <c r="BN92" s="7"/>
      <c r="BO92" s="7"/>
    </row>
    <row r="93" spans="1:67">
      <c r="A93" s="46">
        <v>88</v>
      </c>
      <c r="B93" s="46">
        <v>88</v>
      </c>
      <c r="C93" s="47" t="s">
        <v>225</v>
      </c>
      <c r="D93" s="48" t="s">
        <v>396</v>
      </c>
      <c r="E93" s="49"/>
      <c r="F93" s="49"/>
      <c r="G93" s="49"/>
      <c r="H93" s="49"/>
      <c r="I93" s="49"/>
      <c r="J93" s="49"/>
      <c r="K93" s="49"/>
      <c r="L93" s="49">
        <v>4</v>
      </c>
      <c r="M93" s="49"/>
      <c r="N93" s="49"/>
      <c r="O93" s="49"/>
      <c r="P93" s="49"/>
      <c r="Q93" s="49"/>
      <c r="R93" s="49"/>
      <c r="S93" s="49"/>
      <c r="T93" s="49">
        <v>6</v>
      </c>
      <c r="U93" s="49"/>
      <c r="V93" s="49"/>
      <c r="W93" s="50">
        <f t="shared" si="12"/>
        <v>10</v>
      </c>
      <c r="X93" s="48" t="s">
        <v>225</v>
      </c>
      <c r="Y93" s="51"/>
      <c r="Z93" s="51"/>
      <c r="AA93" s="51"/>
      <c r="AB93" s="51"/>
      <c r="AC93" s="51"/>
      <c r="AD93" s="51"/>
      <c r="AE93" s="51"/>
      <c r="AF93" s="51">
        <v>6</v>
      </c>
      <c r="AG93" s="51"/>
      <c r="AH93" s="51"/>
      <c r="AI93" s="51"/>
      <c r="AJ93" s="51">
        <v>8</v>
      </c>
      <c r="AK93" s="51"/>
      <c r="AL93" s="51"/>
      <c r="AM93" s="51"/>
      <c r="AN93" s="51">
        <v>16</v>
      </c>
      <c r="AO93" s="51"/>
      <c r="AP93" s="51"/>
      <c r="AQ93" s="51"/>
      <c r="AR93" s="51"/>
      <c r="AS93" s="51"/>
      <c r="AT93" s="52">
        <f t="shared" si="13"/>
        <v>30</v>
      </c>
      <c r="AU93" s="48" t="s">
        <v>225</v>
      </c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4">
        <f t="shared" si="14"/>
        <v>0</v>
      </c>
      <c r="BG93" s="58">
        <f t="shared" si="15"/>
        <v>40</v>
      </c>
      <c r="BH93" s="15" t="s">
        <v>121</v>
      </c>
      <c r="BI93" s="15" t="s">
        <v>360</v>
      </c>
      <c r="BJ93" s="7"/>
      <c r="BK93" s="7"/>
      <c r="BL93" s="7"/>
      <c r="BM93" s="7"/>
      <c r="BN93" s="7"/>
      <c r="BO93" s="7"/>
    </row>
    <row r="94" spans="1:67">
      <c r="A94" s="46">
        <v>89</v>
      </c>
      <c r="B94" s="46">
        <v>89</v>
      </c>
      <c r="C94" s="47" t="s">
        <v>435</v>
      </c>
      <c r="D94" s="48" t="s">
        <v>436</v>
      </c>
      <c r="E94" s="49"/>
      <c r="F94" s="49"/>
      <c r="G94" s="49">
        <v>10</v>
      </c>
      <c r="H94" s="49">
        <v>6</v>
      </c>
      <c r="I94" s="49"/>
      <c r="J94" s="49">
        <v>16</v>
      </c>
      <c r="K94" s="49"/>
      <c r="L94" s="49"/>
      <c r="M94" s="49">
        <v>2</v>
      </c>
      <c r="N94" s="49"/>
      <c r="O94" s="49"/>
      <c r="P94" s="49"/>
      <c r="Q94" s="49"/>
      <c r="R94" s="49"/>
      <c r="S94" s="49"/>
      <c r="T94" s="49"/>
      <c r="U94" s="49"/>
      <c r="V94" s="49"/>
      <c r="W94" s="50">
        <f t="shared" si="12"/>
        <v>34</v>
      </c>
      <c r="X94" s="48" t="s">
        <v>435</v>
      </c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>
        <v>4</v>
      </c>
      <c r="AK94" s="51"/>
      <c r="AL94" s="51"/>
      <c r="AM94" s="51"/>
      <c r="AN94" s="51"/>
      <c r="AO94" s="51"/>
      <c r="AP94" s="51"/>
      <c r="AQ94" s="51"/>
      <c r="AR94" s="51"/>
      <c r="AS94" s="51"/>
      <c r="AT94" s="52">
        <f t="shared" si="13"/>
        <v>4</v>
      </c>
      <c r="AU94" s="48" t="s">
        <v>435</v>
      </c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4">
        <f t="shared" si="14"/>
        <v>0</v>
      </c>
      <c r="BG94" s="58">
        <f t="shared" si="15"/>
        <v>38</v>
      </c>
      <c r="BH94" s="15" t="s">
        <v>122</v>
      </c>
      <c r="BI94" s="15" t="s">
        <v>123</v>
      </c>
      <c r="BJ94" s="7"/>
      <c r="BK94" s="7"/>
      <c r="BL94" s="7"/>
      <c r="BM94" s="7"/>
      <c r="BN94" s="7"/>
      <c r="BO94" s="7"/>
    </row>
    <row r="95" spans="1:67">
      <c r="A95" s="46">
        <v>90</v>
      </c>
      <c r="B95" s="46">
        <v>90</v>
      </c>
      <c r="C95" s="47" t="s">
        <v>146</v>
      </c>
      <c r="D95" s="48" t="s">
        <v>371</v>
      </c>
      <c r="E95" s="49"/>
      <c r="F95" s="49"/>
      <c r="G95" s="49"/>
      <c r="H95" s="49"/>
      <c r="I95" s="49"/>
      <c r="J95" s="49"/>
      <c r="K95" s="49">
        <v>2</v>
      </c>
      <c r="L95" s="49"/>
      <c r="M95" s="49"/>
      <c r="N95" s="49"/>
      <c r="O95" s="49"/>
      <c r="P95" s="49"/>
      <c r="Q95" s="49"/>
      <c r="R95" s="49">
        <v>6</v>
      </c>
      <c r="S95" s="49"/>
      <c r="T95" s="49"/>
      <c r="U95" s="49"/>
      <c r="V95" s="49"/>
      <c r="W95" s="50">
        <f t="shared" si="12"/>
        <v>8</v>
      </c>
      <c r="X95" s="48" t="s">
        <v>146</v>
      </c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>
        <v>28</v>
      </c>
      <c r="AO95" s="51"/>
      <c r="AP95" s="51"/>
      <c r="AQ95" s="51"/>
      <c r="AR95" s="51"/>
      <c r="AS95" s="51"/>
      <c r="AT95" s="52">
        <f t="shared" si="13"/>
        <v>28</v>
      </c>
      <c r="AU95" s="48" t="s">
        <v>146</v>
      </c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4">
        <f t="shared" si="14"/>
        <v>0</v>
      </c>
      <c r="BG95" s="58">
        <f t="shared" si="15"/>
        <v>36</v>
      </c>
      <c r="BH95" s="15" t="s">
        <v>124</v>
      </c>
      <c r="BI95" s="15" t="s">
        <v>361</v>
      </c>
      <c r="BJ95" s="7"/>
      <c r="BK95" s="7"/>
      <c r="BL95" s="7"/>
      <c r="BM95" s="7"/>
      <c r="BN95" s="7"/>
      <c r="BO95" s="7"/>
    </row>
    <row r="96" spans="1:67">
      <c r="A96" s="46">
        <v>91</v>
      </c>
      <c r="B96" s="46">
        <v>91</v>
      </c>
      <c r="C96" s="47" t="s">
        <v>299</v>
      </c>
      <c r="D96" s="48" t="s">
        <v>441</v>
      </c>
      <c r="E96" s="49">
        <v>4</v>
      </c>
      <c r="F96" s="49"/>
      <c r="G96" s="49">
        <v>2</v>
      </c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50">
        <f t="shared" si="12"/>
        <v>6</v>
      </c>
      <c r="X96" s="48" t="s">
        <v>299</v>
      </c>
      <c r="Y96" s="51"/>
      <c r="Z96" s="51"/>
      <c r="AA96" s="51"/>
      <c r="AB96" s="51"/>
      <c r="AC96" s="51"/>
      <c r="AD96" s="51"/>
      <c r="AE96" s="51"/>
      <c r="AF96" s="51">
        <v>6</v>
      </c>
      <c r="AG96" s="51"/>
      <c r="AH96" s="51"/>
      <c r="AI96" s="51"/>
      <c r="AJ96" s="51">
        <v>4</v>
      </c>
      <c r="AK96" s="51"/>
      <c r="AL96" s="51"/>
      <c r="AM96" s="51"/>
      <c r="AN96" s="51">
        <v>12</v>
      </c>
      <c r="AO96" s="51"/>
      <c r="AP96" s="51"/>
      <c r="AQ96" s="51"/>
      <c r="AR96" s="51"/>
      <c r="AS96" s="51"/>
      <c r="AT96" s="52">
        <f t="shared" si="13"/>
        <v>22</v>
      </c>
      <c r="AU96" s="48" t="s">
        <v>299</v>
      </c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4">
        <f t="shared" si="14"/>
        <v>0</v>
      </c>
      <c r="BG96" s="58">
        <f t="shared" si="15"/>
        <v>28</v>
      </c>
      <c r="BH96" s="15" t="s">
        <v>125</v>
      </c>
      <c r="BI96" s="15" t="s">
        <v>362</v>
      </c>
      <c r="BJ96" s="7"/>
      <c r="BK96" s="7"/>
      <c r="BL96" s="7"/>
      <c r="BM96" s="7"/>
      <c r="BN96" s="7"/>
      <c r="BO96" s="7"/>
    </row>
    <row r="97" spans="1:67">
      <c r="A97" s="46">
        <v>92</v>
      </c>
      <c r="B97" s="46">
        <v>92</v>
      </c>
      <c r="C97" s="47" t="s">
        <v>254</v>
      </c>
      <c r="D97" s="48" t="s">
        <v>410</v>
      </c>
      <c r="E97" s="49"/>
      <c r="F97" s="49"/>
      <c r="G97" s="49"/>
      <c r="H97" s="49">
        <v>2</v>
      </c>
      <c r="I97" s="49"/>
      <c r="J97" s="49"/>
      <c r="K97" s="49"/>
      <c r="L97" s="49"/>
      <c r="M97" s="49"/>
      <c r="N97" s="49">
        <v>20</v>
      </c>
      <c r="O97" s="49"/>
      <c r="P97" s="49"/>
      <c r="Q97" s="49"/>
      <c r="R97" s="49"/>
      <c r="S97" s="49"/>
      <c r="T97" s="49"/>
      <c r="U97" s="49"/>
      <c r="V97" s="49"/>
      <c r="W97" s="50">
        <f t="shared" si="12"/>
        <v>22</v>
      </c>
      <c r="X97" s="48" t="s">
        <v>254</v>
      </c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2">
        <f t="shared" si="13"/>
        <v>0</v>
      </c>
      <c r="AU97" s="48" t="s">
        <v>254</v>
      </c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4">
        <f t="shared" si="14"/>
        <v>0</v>
      </c>
      <c r="BG97" s="58">
        <f t="shared" si="15"/>
        <v>22</v>
      </c>
      <c r="BH97" s="15" t="s">
        <v>126</v>
      </c>
      <c r="BI97" s="15" t="s">
        <v>363</v>
      </c>
      <c r="BJ97" s="7"/>
      <c r="BK97" s="7"/>
      <c r="BL97" s="7"/>
      <c r="BM97" s="7"/>
      <c r="BN97" s="7"/>
      <c r="BO97" s="7"/>
    </row>
    <row r="98" spans="1:67">
      <c r="A98" s="46">
        <v>93</v>
      </c>
      <c r="B98" s="46">
        <v>93</v>
      </c>
      <c r="C98" s="47" t="s">
        <v>300</v>
      </c>
      <c r="D98" s="48" t="s">
        <v>442</v>
      </c>
      <c r="E98" s="49"/>
      <c r="F98" s="49"/>
      <c r="G98" s="49"/>
      <c r="H98" s="49"/>
      <c r="I98" s="49"/>
      <c r="J98" s="49"/>
      <c r="K98" s="49"/>
      <c r="L98" s="49"/>
      <c r="M98" s="49">
        <v>19</v>
      </c>
      <c r="N98" s="49"/>
      <c r="O98" s="49"/>
      <c r="P98" s="49"/>
      <c r="Q98" s="49"/>
      <c r="R98" s="49"/>
      <c r="S98" s="49"/>
      <c r="T98" s="49"/>
      <c r="U98" s="49"/>
      <c r="V98" s="49"/>
      <c r="W98" s="50">
        <f t="shared" si="12"/>
        <v>19</v>
      </c>
      <c r="X98" s="48" t="s">
        <v>300</v>
      </c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2">
        <f t="shared" si="13"/>
        <v>0</v>
      </c>
      <c r="AU98" s="48" t="s">
        <v>300</v>
      </c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4">
        <f t="shared" si="14"/>
        <v>0</v>
      </c>
      <c r="BG98" s="58">
        <f t="shared" si="15"/>
        <v>19</v>
      </c>
      <c r="BH98" s="15" t="s">
        <v>127</v>
      </c>
      <c r="BI98" s="15" t="s">
        <v>364</v>
      </c>
      <c r="BJ98" s="7"/>
      <c r="BK98" s="7"/>
      <c r="BL98" s="7"/>
      <c r="BM98" s="7"/>
      <c r="BN98" s="7"/>
      <c r="BO98" s="7"/>
    </row>
    <row r="99" spans="1:67">
      <c r="A99" s="46">
        <v>94</v>
      </c>
      <c r="B99" s="46">
        <v>94</v>
      </c>
      <c r="C99" s="47" t="s">
        <v>174</v>
      </c>
      <c r="D99" s="48" t="s">
        <v>381</v>
      </c>
      <c r="E99" s="49"/>
      <c r="F99" s="49"/>
      <c r="G99" s="49">
        <v>2</v>
      </c>
      <c r="H99" s="49"/>
      <c r="I99" s="49"/>
      <c r="J99" s="49"/>
      <c r="K99" s="49"/>
      <c r="L99" s="49"/>
      <c r="M99" s="49"/>
      <c r="N99" s="49"/>
      <c r="O99" s="49">
        <v>13</v>
      </c>
      <c r="P99" s="49"/>
      <c r="Q99" s="49"/>
      <c r="R99" s="49"/>
      <c r="S99" s="49"/>
      <c r="T99" s="49"/>
      <c r="U99" s="49"/>
      <c r="V99" s="49"/>
      <c r="W99" s="50">
        <f t="shared" si="12"/>
        <v>15</v>
      </c>
      <c r="X99" s="48" t="s">
        <v>174</v>
      </c>
      <c r="Y99" s="51"/>
      <c r="Z99" s="51"/>
      <c r="AA99" s="51"/>
      <c r="AB99" s="51"/>
      <c r="AC99" s="51"/>
      <c r="AD99" s="51"/>
      <c r="AE99" s="51">
        <v>3</v>
      </c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2">
        <f t="shared" si="13"/>
        <v>3</v>
      </c>
      <c r="AU99" s="48" t="s">
        <v>174</v>
      </c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4">
        <f t="shared" si="14"/>
        <v>0</v>
      </c>
      <c r="BG99" s="58">
        <f t="shared" si="15"/>
        <v>18</v>
      </c>
      <c r="BH99" s="15" t="s">
        <v>128</v>
      </c>
      <c r="BI99" s="15" t="s">
        <v>365</v>
      </c>
      <c r="BJ99" s="7"/>
      <c r="BK99" s="7"/>
      <c r="BL99" s="7"/>
      <c r="BM99" s="7"/>
      <c r="BN99" s="7"/>
      <c r="BO99" s="7"/>
    </row>
    <row r="100" spans="1:67">
      <c r="A100" s="46">
        <v>95</v>
      </c>
      <c r="B100" s="46">
        <v>95</v>
      </c>
      <c r="C100" s="47" t="s">
        <v>191</v>
      </c>
      <c r="D100" s="48" t="s">
        <v>388</v>
      </c>
      <c r="E100" s="49"/>
      <c r="F100" s="49">
        <v>6</v>
      </c>
      <c r="G100" s="49">
        <v>11</v>
      </c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50">
        <f t="shared" si="12"/>
        <v>17</v>
      </c>
      <c r="X100" s="48" t="s">
        <v>191</v>
      </c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2">
        <f t="shared" si="13"/>
        <v>0</v>
      </c>
      <c r="AU100" s="48" t="s">
        <v>191</v>
      </c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4">
        <f t="shared" si="14"/>
        <v>0</v>
      </c>
      <c r="BG100" s="58">
        <f t="shared" si="15"/>
        <v>17</v>
      </c>
      <c r="BH100" s="15" t="s">
        <v>129</v>
      </c>
      <c r="BI100" s="15" t="s">
        <v>366</v>
      </c>
      <c r="BJ100" s="7"/>
      <c r="BK100" s="7"/>
      <c r="BL100" s="7"/>
      <c r="BM100" s="7"/>
      <c r="BN100" s="7"/>
      <c r="BO100" s="7"/>
    </row>
    <row r="101" spans="1:67">
      <c r="A101" s="46">
        <v>96</v>
      </c>
      <c r="B101" s="46">
        <v>96</v>
      </c>
      <c r="C101" s="47" t="s">
        <v>193</v>
      </c>
      <c r="D101" s="48" t="s">
        <v>194</v>
      </c>
      <c r="E101" s="49">
        <v>2</v>
      </c>
      <c r="F101" s="49"/>
      <c r="G101" s="49"/>
      <c r="H101" s="49"/>
      <c r="I101" s="49">
        <v>6</v>
      </c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50">
        <f t="shared" si="12"/>
        <v>8</v>
      </c>
      <c r="X101" s="48" t="s">
        <v>193</v>
      </c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>
        <v>8</v>
      </c>
      <c r="AO101" s="51"/>
      <c r="AP101" s="51"/>
      <c r="AQ101" s="51"/>
      <c r="AR101" s="51"/>
      <c r="AS101" s="51"/>
      <c r="AT101" s="52">
        <f t="shared" si="13"/>
        <v>8</v>
      </c>
      <c r="AU101" s="48" t="s">
        <v>193</v>
      </c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4">
        <f t="shared" si="14"/>
        <v>0</v>
      </c>
      <c r="BG101" s="58">
        <f t="shared" si="15"/>
        <v>16</v>
      </c>
      <c r="BH101" s="15" t="s">
        <v>130</v>
      </c>
      <c r="BI101" s="15" t="s">
        <v>367</v>
      </c>
      <c r="BJ101" s="7"/>
      <c r="BK101" s="7"/>
      <c r="BL101" s="7"/>
      <c r="BM101" s="7"/>
      <c r="BN101" s="7"/>
      <c r="BO101" s="7"/>
    </row>
    <row r="102" spans="1:67">
      <c r="A102" s="46">
        <v>97</v>
      </c>
      <c r="B102" s="46">
        <v>97</v>
      </c>
      <c r="C102" s="47">
        <v>13003</v>
      </c>
      <c r="D102" s="48" t="s">
        <v>459</v>
      </c>
      <c r="E102" s="49"/>
      <c r="F102" s="49"/>
      <c r="G102" s="49"/>
      <c r="H102" s="49"/>
      <c r="I102" s="49"/>
      <c r="J102" s="49">
        <v>16</v>
      </c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50">
        <f t="shared" si="12"/>
        <v>16</v>
      </c>
      <c r="X102" s="48">
        <v>13003</v>
      </c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2">
        <f t="shared" si="13"/>
        <v>0</v>
      </c>
      <c r="AU102" s="48">
        <v>13003</v>
      </c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4">
        <f t="shared" si="14"/>
        <v>0</v>
      </c>
      <c r="BG102" s="58">
        <f t="shared" si="15"/>
        <v>16</v>
      </c>
      <c r="BH102" s="15" t="s">
        <v>131</v>
      </c>
      <c r="BI102" s="15" t="s">
        <v>132</v>
      </c>
      <c r="BJ102" s="7"/>
      <c r="BK102" s="7"/>
      <c r="BL102" s="7"/>
      <c r="BM102" s="7"/>
      <c r="BN102" s="7"/>
      <c r="BO102" s="7"/>
    </row>
    <row r="103" spans="1:67">
      <c r="A103" s="46">
        <v>98</v>
      </c>
      <c r="B103" s="46">
        <v>98</v>
      </c>
      <c r="C103" s="47" t="s">
        <v>273</v>
      </c>
      <c r="D103" s="48" t="s">
        <v>423</v>
      </c>
      <c r="E103" s="49"/>
      <c r="F103" s="49"/>
      <c r="G103" s="49">
        <v>2</v>
      </c>
      <c r="H103" s="49">
        <v>2</v>
      </c>
      <c r="I103" s="49"/>
      <c r="J103" s="49">
        <v>4</v>
      </c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50">
        <f t="shared" si="12"/>
        <v>8</v>
      </c>
      <c r="X103" s="48" t="s">
        <v>273</v>
      </c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>
        <v>8</v>
      </c>
      <c r="AK103" s="51"/>
      <c r="AL103" s="51"/>
      <c r="AM103" s="51"/>
      <c r="AN103" s="51"/>
      <c r="AO103" s="51"/>
      <c r="AP103" s="51"/>
      <c r="AQ103" s="51"/>
      <c r="AR103" s="51"/>
      <c r="AS103" s="51"/>
      <c r="AT103" s="52">
        <f t="shared" si="13"/>
        <v>8</v>
      </c>
      <c r="AU103" s="48" t="s">
        <v>273</v>
      </c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4">
        <f t="shared" si="14"/>
        <v>0</v>
      </c>
      <c r="BG103" s="58">
        <f t="shared" si="15"/>
        <v>16</v>
      </c>
      <c r="BH103" s="15" t="s">
        <v>133</v>
      </c>
      <c r="BI103" s="15" t="s">
        <v>134</v>
      </c>
      <c r="BJ103" s="7"/>
      <c r="BK103" s="7"/>
      <c r="BL103" s="7"/>
      <c r="BM103" s="7"/>
      <c r="BN103" s="7"/>
      <c r="BO103" s="7"/>
    </row>
    <row r="104" spans="1:67">
      <c r="A104" s="46">
        <v>99</v>
      </c>
      <c r="B104" s="46">
        <v>99</v>
      </c>
      <c r="C104" s="47" t="s">
        <v>57</v>
      </c>
      <c r="D104" s="48" t="s">
        <v>332</v>
      </c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50">
        <f t="shared" si="12"/>
        <v>0</v>
      </c>
      <c r="X104" s="48" t="s">
        <v>57</v>
      </c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>
        <v>14</v>
      </c>
      <c r="AR104" s="51"/>
      <c r="AS104" s="51"/>
      <c r="AT104" s="52">
        <f t="shared" si="13"/>
        <v>14</v>
      </c>
      <c r="AU104" s="48" t="s">
        <v>57</v>
      </c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4">
        <f t="shared" si="14"/>
        <v>0</v>
      </c>
      <c r="BG104" s="58">
        <f t="shared" si="15"/>
        <v>14</v>
      </c>
      <c r="BH104" s="15" t="s">
        <v>135</v>
      </c>
      <c r="BI104" s="15" t="s">
        <v>136</v>
      </c>
      <c r="BJ104" s="7"/>
      <c r="BK104" s="7"/>
      <c r="BL104" s="7"/>
      <c r="BM104" s="7"/>
      <c r="BN104" s="7"/>
      <c r="BO104" s="7"/>
    </row>
    <row r="105" spans="1:67">
      <c r="A105" s="46">
        <v>100</v>
      </c>
      <c r="B105" s="46">
        <v>100</v>
      </c>
      <c r="C105" s="47" t="s">
        <v>241</v>
      </c>
      <c r="D105" s="48" t="s">
        <v>242</v>
      </c>
      <c r="E105" s="49"/>
      <c r="F105" s="49"/>
      <c r="G105" s="49"/>
      <c r="H105" s="49"/>
      <c r="I105" s="49"/>
      <c r="J105" s="49"/>
      <c r="K105" s="49"/>
      <c r="L105" s="49"/>
      <c r="M105" s="49">
        <v>2</v>
      </c>
      <c r="N105" s="49"/>
      <c r="O105" s="49"/>
      <c r="P105" s="49"/>
      <c r="Q105" s="49"/>
      <c r="R105" s="49"/>
      <c r="S105" s="49"/>
      <c r="T105" s="49"/>
      <c r="U105" s="49"/>
      <c r="V105" s="49"/>
      <c r="W105" s="50">
        <f t="shared" si="12"/>
        <v>2</v>
      </c>
      <c r="X105" s="48" t="s">
        <v>241</v>
      </c>
      <c r="Y105" s="51"/>
      <c r="Z105" s="51"/>
      <c r="AA105" s="51"/>
      <c r="AB105" s="51"/>
      <c r="AC105" s="51"/>
      <c r="AD105" s="51"/>
      <c r="AE105" s="51"/>
      <c r="AF105" s="51">
        <v>3</v>
      </c>
      <c r="AG105" s="51"/>
      <c r="AH105" s="51"/>
      <c r="AI105" s="51"/>
      <c r="AJ105" s="51">
        <v>8</v>
      </c>
      <c r="AK105" s="51"/>
      <c r="AL105" s="51"/>
      <c r="AM105" s="51"/>
      <c r="AN105" s="51"/>
      <c r="AO105" s="51"/>
      <c r="AP105" s="51"/>
      <c r="AQ105" s="51"/>
      <c r="AR105" s="51"/>
      <c r="AS105" s="51"/>
      <c r="AT105" s="52">
        <f t="shared" si="13"/>
        <v>11</v>
      </c>
      <c r="AU105" s="48" t="s">
        <v>241</v>
      </c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4">
        <f t="shared" si="14"/>
        <v>0</v>
      </c>
      <c r="BG105" s="58">
        <f t="shared" si="15"/>
        <v>13</v>
      </c>
      <c r="BH105" s="15" t="s">
        <v>137</v>
      </c>
      <c r="BI105" s="15" t="s">
        <v>138</v>
      </c>
      <c r="BJ105" s="7"/>
      <c r="BK105" s="7"/>
      <c r="BL105" s="7"/>
      <c r="BM105" s="7"/>
      <c r="BN105" s="7"/>
      <c r="BO105" s="7"/>
    </row>
    <row r="106" spans="1:67">
      <c r="A106" s="32"/>
      <c r="B106" s="32"/>
      <c r="C106" s="31"/>
      <c r="D106" s="15" t="s">
        <v>477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7"/>
      <c r="X106" s="15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9"/>
      <c r="AU106" s="15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1"/>
      <c r="BG106" s="22"/>
      <c r="BH106" s="15"/>
      <c r="BI106" s="15"/>
      <c r="BJ106" s="7"/>
      <c r="BK106" s="7"/>
      <c r="BL106" s="7"/>
      <c r="BM106" s="7"/>
      <c r="BN106" s="7"/>
      <c r="BO106" s="7"/>
    </row>
    <row r="107" spans="1:67">
      <c r="A107" s="32"/>
      <c r="B107" s="32"/>
      <c r="C107" s="31"/>
      <c r="D107" s="15" t="s">
        <v>474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7"/>
      <c r="X107" s="15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9"/>
      <c r="AU107" s="15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1"/>
      <c r="BG107" s="22"/>
      <c r="BH107" s="15"/>
      <c r="BI107" s="15"/>
      <c r="BJ107" s="7"/>
      <c r="BK107" s="7"/>
      <c r="BL107" s="7"/>
      <c r="BM107" s="7"/>
      <c r="BN107" s="7"/>
      <c r="BO107" s="7"/>
    </row>
    <row r="108" spans="1:67">
      <c r="A108" s="61" t="s">
        <v>470</v>
      </c>
      <c r="B108" s="61" t="s">
        <v>471</v>
      </c>
      <c r="C108" s="62" t="s">
        <v>306</v>
      </c>
      <c r="D108" s="62" t="s">
        <v>307</v>
      </c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3" t="s">
        <v>306</v>
      </c>
      <c r="Y108" s="61"/>
      <c r="Z108" s="61"/>
      <c r="AA108" s="61"/>
      <c r="AB108" s="61"/>
      <c r="AC108" s="61"/>
      <c r="AD108" s="61"/>
      <c r="AE108" s="61"/>
      <c r="AF108" s="61"/>
      <c r="AG108" s="61"/>
      <c r="AH108" s="63" t="s">
        <v>306</v>
      </c>
      <c r="AI108" s="61"/>
      <c r="AJ108" s="61"/>
      <c r="AK108" s="61"/>
      <c r="AL108" s="61" t="s">
        <v>469</v>
      </c>
      <c r="AM108" s="61" t="s">
        <v>469</v>
      </c>
      <c r="AN108" s="64"/>
      <c r="AO108" s="64"/>
      <c r="AP108" s="64"/>
      <c r="AQ108" s="64"/>
      <c r="AR108" s="64"/>
      <c r="AS108" s="64"/>
      <c r="AT108" s="64"/>
      <c r="AU108" s="63" t="s">
        <v>306</v>
      </c>
      <c r="AV108" s="64"/>
      <c r="AW108" s="64"/>
      <c r="AX108" s="64"/>
      <c r="AY108" s="64"/>
      <c r="AZ108" s="64"/>
      <c r="BA108" s="61" t="s">
        <v>469</v>
      </c>
      <c r="BB108" s="38"/>
      <c r="BC108" s="39"/>
      <c r="BD108" s="39"/>
      <c r="BE108" s="38"/>
      <c r="BF108" s="38"/>
      <c r="BG108" s="61" t="s">
        <v>469</v>
      </c>
      <c r="BH108" s="15"/>
      <c r="BI108" s="15"/>
      <c r="BJ108" s="7"/>
      <c r="BK108" s="7"/>
      <c r="BL108" s="7"/>
      <c r="BM108" s="7"/>
      <c r="BN108" s="7"/>
      <c r="BO108" s="7"/>
    </row>
    <row r="109" spans="1:67">
      <c r="A109" s="46">
        <v>101</v>
      </c>
      <c r="B109" s="46">
        <v>101</v>
      </c>
      <c r="C109" s="47" t="s">
        <v>47</v>
      </c>
      <c r="D109" s="48" t="s">
        <v>325</v>
      </c>
      <c r="E109" s="49"/>
      <c r="F109" s="49"/>
      <c r="G109" s="49"/>
      <c r="H109" s="49"/>
      <c r="I109" s="49"/>
      <c r="J109" s="49"/>
      <c r="K109" s="49"/>
      <c r="L109" s="49">
        <v>12</v>
      </c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50">
        <f t="shared" ref="W109:W121" si="16">SUM(E109:V109)</f>
        <v>12</v>
      </c>
      <c r="X109" s="48" t="s">
        <v>47</v>
      </c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2">
        <f t="shared" ref="AT109:AT121" si="17">SUM(Y109:AS109)</f>
        <v>0</v>
      </c>
      <c r="AU109" s="48" t="s">
        <v>47</v>
      </c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4">
        <f t="shared" ref="BF109:BF121" si="18">SUM(AV109:BE109)</f>
        <v>0</v>
      </c>
      <c r="BG109" s="58">
        <f t="shared" ref="BG109:BG121" si="19">SUM(W109+AT109+BF109)</f>
        <v>12</v>
      </c>
      <c r="BH109" s="15" t="s">
        <v>139</v>
      </c>
      <c r="BI109" s="15" t="s">
        <v>140</v>
      </c>
      <c r="BJ109" s="7"/>
      <c r="BK109" s="7"/>
      <c r="BL109" s="7"/>
      <c r="BM109" s="7"/>
      <c r="BN109" s="7"/>
      <c r="BO109" s="7"/>
    </row>
    <row r="110" spans="1:67">
      <c r="A110" s="46">
        <v>102</v>
      </c>
      <c r="B110" s="46">
        <v>102</v>
      </c>
      <c r="C110" s="47" t="s">
        <v>79</v>
      </c>
      <c r="D110" s="48" t="s">
        <v>80</v>
      </c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50">
        <f t="shared" si="16"/>
        <v>0</v>
      </c>
      <c r="X110" s="48" t="s">
        <v>79</v>
      </c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>
        <v>12</v>
      </c>
      <c r="AP110" s="51"/>
      <c r="AQ110" s="51"/>
      <c r="AR110" s="51"/>
      <c r="AS110" s="51"/>
      <c r="AT110" s="52">
        <f t="shared" si="17"/>
        <v>12</v>
      </c>
      <c r="AU110" s="48" t="s">
        <v>79</v>
      </c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4">
        <f t="shared" si="18"/>
        <v>0</v>
      </c>
      <c r="BG110" s="58">
        <f t="shared" si="19"/>
        <v>12</v>
      </c>
      <c r="BH110" s="15" t="s">
        <v>141</v>
      </c>
      <c r="BI110" s="15" t="s">
        <v>142</v>
      </c>
      <c r="BJ110" s="7"/>
      <c r="BK110" s="7"/>
      <c r="BL110" s="7"/>
      <c r="BM110" s="7"/>
      <c r="BN110" s="7"/>
      <c r="BO110" s="7"/>
    </row>
    <row r="111" spans="1:67">
      <c r="A111" s="46">
        <v>103</v>
      </c>
      <c r="B111" s="46">
        <v>103</v>
      </c>
      <c r="C111" s="47" t="s">
        <v>104</v>
      </c>
      <c r="D111" s="48" t="s">
        <v>105</v>
      </c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>
        <v>4</v>
      </c>
      <c r="Q111" s="49">
        <v>4</v>
      </c>
      <c r="R111" s="49">
        <v>2</v>
      </c>
      <c r="S111" s="49"/>
      <c r="T111" s="49"/>
      <c r="U111" s="49"/>
      <c r="V111" s="49"/>
      <c r="W111" s="50">
        <f t="shared" si="16"/>
        <v>10</v>
      </c>
      <c r="X111" s="48" t="s">
        <v>104</v>
      </c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>
        <f t="shared" si="17"/>
        <v>0</v>
      </c>
      <c r="AU111" s="48" t="s">
        <v>104</v>
      </c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4">
        <f t="shared" si="18"/>
        <v>0</v>
      </c>
      <c r="BG111" s="58">
        <f t="shared" si="19"/>
        <v>10</v>
      </c>
      <c r="BH111" s="15" t="s">
        <v>143</v>
      </c>
      <c r="BI111" s="15" t="s">
        <v>368</v>
      </c>
      <c r="BJ111" s="7"/>
      <c r="BK111" s="7"/>
      <c r="BL111" s="7"/>
      <c r="BM111" s="7"/>
      <c r="BN111" s="7"/>
      <c r="BO111" s="7"/>
    </row>
    <row r="112" spans="1:67">
      <c r="A112" s="46">
        <v>104</v>
      </c>
      <c r="B112" s="46">
        <v>104</v>
      </c>
      <c r="C112" s="47" t="s">
        <v>195</v>
      </c>
      <c r="D112" s="48" t="s">
        <v>196</v>
      </c>
      <c r="E112" s="49">
        <v>5</v>
      </c>
      <c r="F112" s="49"/>
      <c r="G112" s="49">
        <v>5</v>
      </c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50">
        <f t="shared" si="16"/>
        <v>10</v>
      </c>
      <c r="X112" s="48" t="s">
        <v>195</v>
      </c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2">
        <f t="shared" si="17"/>
        <v>0</v>
      </c>
      <c r="AU112" s="48" t="s">
        <v>195</v>
      </c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4">
        <f t="shared" si="18"/>
        <v>0</v>
      </c>
      <c r="BG112" s="58">
        <f t="shared" si="19"/>
        <v>10</v>
      </c>
      <c r="BH112" s="15" t="s">
        <v>144</v>
      </c>
      <c r="BI112" s="15" t="s">
        <v>369</v>
      </c>
      <c r="BJ112" s="7"/>
      <c r="BK112" s="7"/>
      <c r="BL112" s="7"/>
      <c r="BM112" s="7"/>
      <c r="BN112" s="7"/>
      <c r="BO112" s="7"/>
    </row>
    <row r="113" spans="1:67">
      <c r="A113" s="46">
        <v>105</v>
      </c>
      <c r="B113" s="46">
        <v>105</v>
      </c>
      <c r="C113" s="47" t="s">
        <v>211</v>
      </c>
      <c r="D113" s="48" t="s">
        <v>212</v>
      </c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50">
        <f t="shared" si="16"/>
        <v>0</v>
      </c>
      <c r="X113" s="48" t="s">
        <v>211</v>
      </c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>
        <v>10</v>
      </c>
      <c r="AM113" s="51"/>
      <c r="AN113" s="51"/>
      <c r="AO113" s="51"/>
      <c r="AP113" s="51"/>
      <c r="AQ113" s="51"/>
      <c r="AR113" s="51"/>
      <c r="AS113" s="51"/>
      <c r="AT113" s="52">
        <f t="shared" si="17"/>
        <v>10</v>
      </c>
      <c r="AU113" s="48" t="s">
        <v>211</v>
      </c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4">
        <f t="shared" si="18"/>
        <v>0</v>
      </c>
      <c r="BG113" s="58">
        <f t="shared" si="19"/>
        <v>10</v>
      </c>
      <c r="BH113" s="15" t="s">
        <v>145</v>
      </c>
      <c r="BI113" s="15" t="s">
        <v>370</v>
      </c>
      <c r="BJ113" s="7"/>
      <c r="BK113" s="7"/>
      <c r="BL113" s="7"/>
      <c r="BM113" s="7"/>
      <c r="BN113" s="7"/>
      <c r="BO113" s="7"/>
    </row>
    <row r="114" spans="1:67">
      <c r="A114" s="46">
        <v>106</v>
      </c>
      <c r="B114" s="46">
        <v>106</v>
      </c>
      <c r="C114" s="47" t="s">
        <v>257</v>
      </c>
      <c r="D114" s="48" t="s">
        <v>413</v>
      </c>
      <c r="E114" s="49"/>
      <c r="F114" s="49"/>
      <c r="G114" s="49"/>
      <c r="H114" s="49"/>
      <c r="I114" s="49"/>
      <c r="J114" s="49"/>
      <c r="K114" s="49"/>
      <c r="L114" s="49"/>
      <c r="M114" s="49"/>
      <c r="N114" s="49">
        <v>9</v>
      </c>
      <c r="O114" s="49"/>
      <c r="P114" s="49"/>
      <c r="Q114" s="49"/>
      <c r="R114" s="49"/>
      <c r="S114" s="49"/>
      <c r="T114" s="49"/>
      <c r="U114" s="49"/>
      <c r="V114" s="49"/>
      <c r="W114" s="50">
        <f t="shared" si="16"/>
        <v>9</v>
      </c>
      <c r="X114" s="48" t="s">
        <v>257</v>
      </c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2">
        <f t="shared" si="17"/>
        <v>0</v>
      </c>
      <c r="AU114" s="48" t="s">
        <v>257</v>
      </c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4">
        <f t="shared" si="18"/>
        <v>0</v>
      </c>
      <c r="BG114" s="58">
        <f t="shared" si="19"/>
        <v>9</v>
      </c>
      <c r="BH114" s="15" t="s">
        <v>146</v>
      </c>
      <c r="BI114" s="15" t="s">
        <v>371</v>
      </c>
      <c r="BJ114" s="7"/>
      <c r="BK114" s="7"/>
      <c r="BL114" s="7"/>
      <c r="BM114" s="7"/>
      <c r="BN114" s="7"/>
      <c r="BO114" s="7"/>
    </row>
    <row r="115" spans="1:67">
      <c r="A115" s="46">
        <v>107</v>
      </c>
      <c r="B115" s="46">
        <v>107</v>
      </c>
      <c r="C115" s="47" t="s">
        <v>248</v>
      </c>
      <c r="D115" s="48" t="s">
        <v>249</v>
      </c>
      <c r="E115" s="49"/>
      <c r="F115" s="49"/>
      <c r="G115" s="49"/>
      <c r="H115" s="49"/>
      <c r="I115" s="49"/>
      <c r="J115" s="49"/>
      <c r="K115" s="49"/>
      <c r="L115" s="49"/>
      <c r="M115" s="49"/>
      <c r="N115" s="49">
        <v>7</v>
      </c>
      <c r="O115" s="49"/>
      <c r="P115" s="49"/>
      <c r="Q115" s="49"/>
      <c r="R115" s="49"/>
      <c r="S115" s="49"/>
      <c r="T115" s="49"/>
      <c r="U115" s="49"/>
      <c r="V115" s="49"/>
      <c r="W115" s="50">
        <f t="shared" si="16"/>
        <v>7</v>
      </c>
      <c r="X115" s="48" t="s">
        <v>248</v>
      </c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2">
        <f t="shared" si="17"/>
        <v>0</v>
      </c>
      <c r="AU115" s="48" t="s">
        <v>248</v>
      </c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4">
        <f t="shared" si="18"/>
        <v>0</v>
      </c>
      <c r="BG115" s="58">
        <f t="shared" si="19"/>
        <v>7</v>
      </c>
      <c r="BH115" s="15" t="s">
        <v>147</v>
      </c>
      <c r="BI115" s="15" t="s">
        <v>148</v>
      </c>
      <c r="BJ115" s="7"/>
      <c r="BK115" s="7"/>
      <c r="BL115" s="7"/>
      <c r="BM115" s="7"/>
      <c r="BN115" s="7"/>
      <c r="BO115" s="7"/>
    </row>
    <row r="116" spans="1:67">
      <c r="A116" s="46">
        <v>108</v>
      </c>
      <c r="B116" s="46">
        <v>108</v>
      </c>
      <c r="C116" s="56" t="s">
        <v>460</v>
      </c>
      <c r="D116" s="48" t="s">
        <v>461</v>
      </c>
      <c r="E116" s="49"/>
      <c r="F116" s="49"/>
      <c r="G116" s="49"/>
      <c r="H116" s="49"/>
      <c r="I116" s="49"/>
      <c r="J116" s="49">
        <v>6</v>
      </c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50">
        <f t="shared" si="16"/>
        <v>6</v>
      </c>
      <c r="X116" s="48">
        <v>7038</v>
      </c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2">
        <f t="shared" si="17"/>
        <v>0</v>
      </c>
      <c r="AU116" s="48">
        <v>7038</v>
      </c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4">
        <f t="shared" si="18"/>
        <v>0</v>
      </c>
      <c r="BG116" s="58">
        <f t="shared" si="19"/>
        <v>6</v>
      </c>
      <c r="BH116" s="15" t="s">
        <v>149</v>
      </c>
      <c r="BI116" s="15" t="s">
        <v>150</v>
      </c>
      <c r="BJ116" s="7"/>
      <c r="BK116" s="7"/>
      <c r="BL116" s="7"/>
      <c r="BM116" s="7"/>
      <c r="BN116" s="7"/>
      <c r="BO116" s="7"/>
    </row>
    <row r="117" spans="1:67">
      <c r="A117" s="46">
        <v>109</v>
      </c>
      <c r="B117" s="46">
        <v>109</v>
      </c>
      <c r="C117" s="56" t="s">
        <v>448</v>
      </c>
      <c r="D117" s="48" t="s">
        <v>450</v>
      </c>
      <c r="E117" s="49"/>
      <c r="F117" s="49"/>
      <c r="G117" s="49"/>
      <c r="H117" s="49"/>
      <c r="I117" s="49"/>
      <c r="J117" s="49"/>
      <c r="K117" s="49"/>
      <c r="L117" s="49"/>
      <c r="M117" s="49">
        <v>2</v>
      </c>
      <c r="N117" s="49">
        <v>2</v>
      </c>
      <c r="O117" s="49"/>
      <c r="P117" s="49"/>
      <c r="Q117" s="49"/>
      <c r="R117" s="49"/>
      <c r="S117" s="49"/>
      <c r="T117" s="49"/>
      <c r="U117" s="49"/>
      <c r="V117" s="49"/>
      <c r="W117" s="50">
        <f t="shared" si="16"/>
        <v>4</v>
      </c>
      <c r="X117" s="48" t="s">
        <v>448</v>
      </c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>
        <f t="shared" si="17"/>
        <v>0</v>
      </c>
      <c r="AU117" s="48" t="s">
        <v>448</v>
      </c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4">
        <f t="shared" si="18"/>
        <v>0</v>
      </c>
      <c r="BG117" s="58">
        <f t="shared" si="19"/>
        <v>4</v>
      </c>
      <c r="BH117" s="15" t="s">
        <v>151</v>
      </c>
      <c r="BI117" s="15" t="s">
        <v>372</v>
      </c>
      <c r="BJ117" s="7"/>
      <c r="BK117" s="7"/>
      <c r="BL117" s="7"/>
      <c r="BM117" s="7"/>
      <c r="BN117" s="7"/>
      <c r="BO117" s="7"/>
    </row>
    <row r="118" spans="1:67">
      <c r="A118" s="46">
        <v>110</v>
      </c>
      <c r="B118" s="46">
        <v>110</v>
      </c>
      <c r="C118" s="47" t="s">
        <v>234</v>
      </c>
      <c r="D118" s="48" t="s">
        <v>235</v>
      </c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50">
        <f t="shared" si="16"/>
        <v>0</v>
      </c>
      <c r="X118" s="48" t="s">
        <v>234</v>
      </c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>
        <v>3</v>
      </c>
      <c r="AT118" s="52">
        <f t="shared" si="17"/>
        <v>3</v>
      </c>
      <c r="AU118" s="48" t="s">
        <v>234</v>
      </c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4">
        <f t="shared" si="18"/>
        <v>0</v>
      </c>
      <c r="BG118" s="58">
        <f t="shared" si="19"/>
        <v>3</v>
      </c>
      <c r="BH118" s="15" t="s">
        <v>152</v>
      </c>
      <c r="BI118" s="15" t="s">
        <v>153</v>
      </c>
      <c r="BJ118" s="7"/>
      <c r="BK118" s="7"/>
      <c r="BL118" s="7"/>
      <c r="BM118" s="7"/>
      <c r="BN118" s="7"/>
      <c r="BO118" s="7"/>
    </row>
    <row r="119" spans="1:67">
      <c r="A119" s="46">
        <v>111</v>
      </c>
      <c r="B119" s="46">
        <v>111</v>
      </c>
      <c r="C119" s="47" t="s">
        <v>402</v>
      </c>
      <c r="D119" s="48" t="s">
        <v>403</v>
      </c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>
        <v>2</v>
      </c>
      <c r="U119" s="49"/>
      <c r="V119" s="49"/>
      <c r="W119" s="50">
        <f t="shared" si="16"/>
        <v>2</v>
      </c>
      <c r="X119" s="48" t="s">
        <v>402</v>
      </c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2">
        <f t="shared" si="17"/>
        <v>0</v>
      </c>
      <c r="AU119" s="48" t="s">
        <v>402</v>
      </c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4">
        <f t="shared" si="18"/>
        <v>0</v>
      </c>
      <c r="BG119" s="58">
        <f t="shared" si="19"/>
        <v>2</v>
      </c>
      <c r="BH119" s="23" t="s">
        <v>448</v>
      </c>
      <c r="BI119" s="15" t="s">
        <v>450</v>
      </c>
      <c r="BJ119" s="7"/>
      <c r="BK119" s="7"/>
      <c r="BL119" s="7"/>
      <c r="BM119" s="7"/>
      <c r="BN119" s="7"/>
      <c r="BO119" s="7"/>
    </row>
    <row r="120" spans="1:67">
      <c r="A120" s="46">
        <v>112</v>
      </c>
      <c r="B120" s="46">
        <v>112</v>
      </c>
      <c r="C120" s="47" t="s">
        <v>250</v>
      </c>
      <c r="D120" s="48" t="s">
        <v>408</v>
      </c>
      <c r="E120" s="49"/>
      <c r="F120" s="49"/>
      <c r="G120" s="49"/>
      <c r="H120" s="49"/>
      <c r="I120" s="49"/>
      <c r="J120" s="49"/>
      <c r="K120" s="49"/>
      <c r="L120" s="49"/>
      <c r="M120" s="49"/>
      <c r="N120" s="49">
        <v>2</v>
      </c>
      <c r="O120" s="49"/>
      <c r="P120" s="49"/>
      <c r="Q120" s="49"/>
      <c r="R120" s="49"/>
      <c r="S120" s="49"/>
      <c r="T120" s="49"/>
      <c r="U120" s="49"/>
      <c r="V120" s="49"/>
      <c r="W120" s="50">
        <f t="shared" si="16"/>
        <v>2</v>
      </c>
      <c r="X120" s="48" t="s">
        <v>250</v>
      </c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>
        <f t="shared" si="17"/>
        <v>0</v>
      </c>
      <c r="AU120" s="48" t="s">
        <v>250</v>
      </c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4">
        <f t="shared" si="18"/>
        <v>0</v>
      </c>
      <c r="BG120" s="58">
        <f t="shared" si="19"/>
        <v>2</v>
      </c>
      <c r="BH120" s="23" t="s">
        <v>449</v>
      </c>
      <c r="BI120" s="15" t="s">
        <v>451</v>
      </c>
      <c r="BJ120" s="7"/>
      <c r="BK120" s="7"/>
      <c r="BL120" s="7"/>
      <c r="BM120" s="7"/>
      <c r="BN120" s="7"/>
      <c r="BO120" s="7"/>
    </row>
    <row r="121" spans="1:67">
      <c r="A121" s="46">
        <v>113</v>
      </c>
      <c r="B121" s="46">
        <v>113</v>
      </c>
      <c r="C121" s="47" t="s">
        <v>170</v>
      </c>
      <c r="D121" s="48" t="s">
        <v>379</v>
      </c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>
        <v>1</v>
      </c>
      <c r="S121" s="49"/>
      <c r="T121" s="49"/>
      <c r="U121" s="49"/>
      <c r="V121" s="49"/>
      <c r="W121" s="50">
        <f t="shared" si="16"/>
        <v>1</v>
      </c>
      <c r="X121" s="48" t="s">
        <v>170</v>
      </c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2">
        <f t="shared" si="17"/>
        <v>0</v>
      </c>
      <c r="AU121" s="48" t="s">
        <v>170</v>
      </c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4">
        <f t="shared" si="18"/>
        <v>0</v>
      </c>
      <c r="BG121" s="58">
        <f t="shared" si="19"/>
        <v>1</v>
      </c>
      <c r="BH121" s="23" t="s">
        <v>455</v>
      </c>
      <c r="BI121" s="15" t="s">
        <v>456</v>
      </c>
      <c r="BJ121" s="7"/>
      <c r="BK121" s="7"/>
      <c r="BL121" s="7"/>
      <c r="BM121" s="7"/>
      <c r="BN121" s="7"/>
      <c r="BO121" s="7"/>
    </row>
    <row r="122" spans="1:67">
      <c r="C122" s="4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1"/>
      <c r="Y122" s="1"/>
      <c r="AU122" s="5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58">
        <f>SUM(BG3:BG121)</f>
        <v>68240.5</v>
      </c>
      <c r="BH122" s="3"/>
      <c r="BI122" s="2"/>
    </row>
    <row r="123" spans="1:67">
      <c r="C123" s="4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1"/>
      <c r="Y123" s="1"/>
      <c r="AU123" s="5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3"/>
      <c r="BI123" s="2"/>
    </row>
    <row r="124" spans="1:67">
      <c r="C124" s="4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1"/>
      <c r="Y124" s="1"/>
      <c r="AU124" s="5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3"/>
      <c r="BI124" s="2"/>
    </row>
    <row r="125" spans="1:67">
      <c r="C125" s="4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1"/>
      <c r="Y125" s="1"/>
      <c r="AU125" s="5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3"/>
      <c r="BI125" s="2"/>
    </row>
    <row r="126" spans="1:67">
      <c r="C126" s="4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1"/>
      <c r="Y126" s="1"/>
      <c r="AU126" s="5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3"/>
      <c r="BI126" s="2"/>
    </row>
    <row r="127" spans="1:67">
      <c r="C127" s="4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"/>
      <c r="Y127" s="1"/>
      <c r="AU127" s="5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3"/>
      <c r="BI127" s="2"/>
    </row>
    <row r="128" spans="1:67">
      <c r="C128" s="4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"/>
      <c r="Y128" s="1"/>
      <c r="AU128" s="5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3"/>
      <c r="BI128" s="2"/>
    </row>
    <row r="129" spans="3:60">
      <c r="C129" s="5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"/>
      <c r="Y129" s="1"/>
      <c r="AU129" s="5"/>
      <c r="BH129" s="1"/>
    </row>
    <row r="130" spans="3:60">
      <c r="C130" s="5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"/>
      <c r="Y130" s="1"/>
      <c r="AU130" s="1"/>
      <c r="BH130" s="1"/>
    </row>
    <row r="131" spans="3:60">
      <c r="C131" s="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  <c r="AU131" s="1"/>
      <c r="BH131" s="1"/>
    </row>
    <row r="132" spans="3:60">
      <c r="C132" s="5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"/>
      <c r="Y132" s="1"/>
      <c r="AU132" s="1"/>
      <c r="BH132" s="1"/>
    </row>
    <row r="133" spans="3:60">
      <c r="C133" s="5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"/>
      <c r="Y133" s="1"/>
      <c r="AU133" s="1"/>
      <c r="BH133" s="1"/>
    </row>
    <row r="134" spans="3:60">
      <c r="C134" s="5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"/>
      <c r="Y134" s="1"/>
      <c r="AU134" s="1"/>
      <c r="BH134" s="1"/>
    </row>
    <row r="135" spans="3:60">
      <c r="C135" s="5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"/>
      <c r="Y135" s="1"/>
      <c r="AU135" s="1"/>
      <c r="BH135" s="1"/>
    </row>
    <row r="136" spans="3:60">
      <c r="C136" s="5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"/>
      <c r="Y136" s="1"/>
      <c r="AU136" s="1"/>
      <c r="BH136" s="1"/>
    </row>
    <row r="137" spans="3:60">
      <c r="C137" s="5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"/>
      <c r="Y137" s="1"/>
      <c r="AU137" s="1"/>
      <c r="BH137" s="1"/>
    </row>
    <row r="138" spans="3:60">
      <c r="C138" s="5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"/>
      <c r="Y138" s="1"/>
      <c r="AU138" s="1"/>
      <c r="BH138" s="1"/>
    </row>
    <row r="139" spans="3:60">
      <c r="C139" s="5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"/>
      <c r="Y139" s="1"/>
      <c r="AU139" s="1"/>
      <c r="BH139" s="1"/>
    </row>
    <row r="140" spans="3:60">
      <c r="C140" s="5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"/>
      <c r="Y140" s="1"/>
      <c r="AU140" s="1"/>
      <c r="BH140" s="1"/>
    </row>
    <row r="141" spans="3:60">
      <c r="C141" s="5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"/>
      <c r="Y141" s="1"/>
      <c r="AU141" s="1"/>
      <c r="BH141" s="1"/>
    </row>
    <row r="142" spans="3:60">
      <c r="C142" s="5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"/>
      <c r="Y142" s="1"/>
      <c r="AU142" s="1"/>
      <c r="BH142" s="1"/>
    </row>
    <row r="143" spans="3:60">
      <c r="C143" s="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"/>
      <c r="Y143" s="1"/>
      <c r="AU143" s="1"/>
      <c r="BH143" s="1"/>
    </row>
    <row r="144" spans="3:60">
      <c r="C144" s="5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"/>
      <c r="Y144" s="1"/>
      <c r="AU144" s="1"/>
      <c r="BH144" s="1"/>
    </row>
    <row r="145" spans="3:60">
      <c r="C145" s="5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"/>
      <c r="Y145" s="1"/>
      <c r="AU145" s="1"/>
      <c r="BH145" s="1"/>
    </row>
    <row r="146" spans="3:60">
      <c r="C146" s="5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"/>
      <c r="Y146" s="1"/>
      <c r="AU146" s="1"/>
      <c r="BH146" s="1"/>
    </row>
    <row r="147" spans="3:60">
      <c r="C147" s="5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"/>
      <c r="Y147" s="1"/>
      <c r="AU147" s="1"/>
      <c r="BH147" s="1"/>
    </row>
    <row r="148" spans="3:60">
      <c r="C148" s="5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"/>
      <c r="Y148" s="1"/>
      <c r="AU148" s="1"/>
      <c r="BH148" s="1"/>
    </row>
    <row r="149" spans="3:60">
      <c r="C149" s="5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"/>
      <c r="Y149" s="1"/>
      <c r="AU149" s="1"/>
      <c r="BH149" s="1"/>
    </row>
    <row r="150" spans="3:60">
      <c r="C150" s="5"/>
      <c r="D150" s="15" t="s">
        <v>477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"/>
      <c r="Y150" s="1"/>
      <c r="AU150" s="1"/>
      <c r="BH150" s="1"/>
    </row>
    <row r="151" spans="3:60">
      <c r="C151" s="5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"/>
      <c r="Y151" s="1"/>
      <c r="AU151" s="1"/>
      <c r="BH151" s="1"/>
    </row>
    <row r="152" spans="3:60">
      <c r="C152" s="5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"/>
      <c r="Y152" s="1"/>
      <c r="AU152" s="1"/>
      <c r="BH152" s="1"/>
    </row>
    <row r="153" spans="3:60">
      <c r="C153" s="5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"/>
      <c r="Y153" s="1"/>
      <c r="AU153" s="1"/>
      <c r="BH153" s="1"/>
    </row>
    <row r="154" spans="3:60">
      <c r="C154" s="5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"/>
      <c r="Y154" s="1"/>
      <c r="AU154" s="1"/>
      <c r="BH154" s="1"/>
    </row>
    <row r="155" spans="3:60">
      <c r="C155" s="5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"/>
      <c r="Y155" s="1"/>
      <c r="AU155" s="1"/>
      <c r="BH155" s="1"/>
    </row>
    <row r="156" spans="3:60">
      <c r="C156" s="5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1"/>
      <c r="Y156" s="1"/>
      <c r="AU156" s="1"/>
      <c r="BH156" s="1"/>
    </row>
    <row r="157" spans="3:60">
      <c r="C157" s="5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1"/>
      <c r="Y157" s="1"/>
      <c r="AU157" s="1"/>
      <c r="BH157" s="1"/>
    </row>
    <row r="158" spans="3:60">
      <c r="C158" s="5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"/>
      <c r="Y158" s="1"/>
      <c r="AU158" s="1"/>
      <c r="BH158" s="1"/>
    </row>
    <row r="159" spans="3:60">
      <c r="C159" s="5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1"/>
      <c r="Y159" s="1"/>
      <c r="AU159" s="1"/>
      <c r="BH159" s="1"/>
    </row>
    <row r="160" spans="3:60">
      <c r="C160" s="5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1"/>
      <c r="Y160" s="1"/>
      <c r="AU160" s="1"/>
      <c r="BH160" s="1"/>
    </row>
    <row r="161" spans="3:60">
      <c r="C161" s="5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1"/>
      <c r="Y161" s="1"/>
      <c r="AU161" s="1"/>
      <c r="BH161" s="1"/>
    </row>
    <row r="162" spans="3:60">
      <c r="C162" s="5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1"/>
      <c r="Y162" s="1"/>
      <c r="AU162" s="1"/>
      <c r="BH162" s="1"/>
    </row>
    <row r="163" spans="3:60">
      <c r="C163" s="5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1"/>
      <c r="Y163" s="1"/>
      <c r="AU163" s="1"/>
      <c r="BH163" s="1"/>
    </row>
    <row r="164" spans="3:60">
      <c r="C164" s="5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1"/>
      <c r="Y164" s="1"/>
      <c r="AU164" s="1"/>
      <c r="BH164" s="1"/>
    </row>
    <row r="165" spans="3:60">
      <c r="C165" s="5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1"/>
      <c r="Y165" s="1"/>
      <c r="AU165" s="1"/>
      <c r="BH165" s="1"/>
    </row>
    <row r="166" spans="3:60">
      <c r="C166" s="5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1"/>
      <c r="Y166" s="1"/>
      <c r="AU166" s="1"/>
      <c r="BH166" s="1"/>
    </row>
    <row r="167" spans="3:60">
      <c r="C167" s="5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1"/>
      <c r="Y167" s="1"/>
      <c r="AU167" s="1"/>
      <c r="BH167" s="1"/>
    </row>
    <row r="168" spans="3:60">
      <c r="C168" s="5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"/>
      <c r="Y168" s="1"/>
      <c r="AU168" s="1"/>
      <c r="BH168" s="1"/>
    </row>
    <row r="169" spans="3:60">
      <c r="C169" s="5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"/>
      <c r="Y169" s="1"/>
      <c r="AU169" s="1"/>
      <c r="BH169" s="1"/>
    </row>
    <row r="170" spans="3:60">
      <c r="C170" s="5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"/>
      <c r="Y170" s="1"/>
      <c r="AU170" s="1"/>
      <c r="BH170" s="1"/>
    </row>
    <row r="171" spans="3:60">
      <c r="C171" s="5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"/>
      <c r="Y171" s="1"/>
      <c r="AU171" s="1"/>
      <c r="BH171" s="1"/>
    </row>
    <row r="172" spans="3:60">
      <c r="C172" s="5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"/>
      <c r="Y172" s="1"/>
      <c r="AU172" s="1"/>
      <c r="BH172" s="1"/>
    </row>
    <row r="173" spans="3:60">
      <c r="C173" s="5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"/>
      <c r="Y173" s="1"/>
      <c r="AU173" s="1"/>
      <c r="BH173" s="1"/>
    </row>
    <row r="174" spans="3:60">
      <c r="C174" s="5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"/>
      <c r="Y174" s="1"/>
      <c r="AU174" s="1"/>
      <c r="BH174" s="1"/>
    </row>
    <row r="175" spans="3:60">
      <c r="C175" s="5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"/>
      <c r="Y175" s="1"/>
      <c r="AU175" s="1"/>
      <c r="BH175" s="1"/>
    </row>
    <row r="176" spans="3:60">
      <c r="C176" s="5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"/>
      <c r="Y176" s="1"/>
      <c r="AU176" s="1"/>
      <c r="BH176" s="1"/>
    </row>
    <row r="177" spans="3:60">
      <c r="C177" s="5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1"/>
      <c r="Y177" s="1"/>
      <c r="AU177" s="1"/>
      <c r="BH177" s="1"/>
    </row>
    <row r="178" spans="3:60">
      <c r="C178" s="5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1"/>
      <c r="Y178" s="1"/>
      <c r="AU178" s="1"/>
      <c r="BH178" s="1"/>
    </row>
    <row r="179" spans="3:60">
      <c r="C179" s="5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1"/>
      <c r="Y179" s="1"/>
      <c r="AU179" s="1"/>
      <c r="BH179" s="1"/>
    </row>
    <row r="180" spans="3:60">
      <c r="C180" s="5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1"/>
      <c r="Y180" s="1"/>
      <c r="AU180" s="1"/>
      <c r="BH180" s="1"/>
    </row>
    <row r="181" spans="3:60">
      <c r="C181" s="5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1"/>
      <c r="Y181" s="1"/>
      <c r="AU181" s="1"/>
      <c r="BH181" s="1"/>
    </row>
    <row r="182" spans="3:60">
      <c r="C182" s="5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1"/>
      <c r="Y182" s="1"/>
      <c r="AU182" s="1"/>
      <c r="BH182" s="1"/>
    </row>
    <row r="183" spans="3:60">
      <c r="C183" s="5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1"/>
      <c r="Y183" s="1"/>
      <c r="AU183" s="1"/>
      <c r="BH183" s="1"/>
    </row>
    <row r="184" spans="3:60">
      <c r="C184" s="5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1"/>
      <c r="Y184" s="1"/>
      <c r="AU184" s="1"/>
      <c r="BH184" s="1"/>
    </row>
    <row r="185" spans="3:60">
      <c r="C185" s="5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1"/>
      <c r="Y185" s="1"/>
      <c r="AU185" s="1"/>
      <c r="BH185" s="1"/>
    </row>
    <row r="186" spans="3:60">
      <c r="C186" s="5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1"/>
      <c r="Y186" s="1"/>
      <c r="AU186" s="1"/>
      <c r="BH186" s="1"/>
    </row>
    <row r="187" spans="3:60">
      <c r="C187" s="5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1"/>
      <c r="Y187" s="1"/>
      <c r="AU187" s="1"/>
      <c r="BH187" s="1"/>
    </row>
    <row r="188" spans="3:60">
      <c r="C188" s="5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1"/>
      <c r="Y188" s="1"/>
      <c r="AU188" s="1"/>
      <c r="BH188" s="1"/>
    </row>
    <row r="189" spans="3:60">
      <c r="C189" s="5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1"/>
      <c r="Y189" s="1"/>
      <c r="AU189" s="1"/>
      <c r="BH189" s="1"/>
    </row>
    <row r="190" spans="3:60">
      <c r="C190" s="5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1"/>
      <c r="Y190" s="1"/>
      <c r="AU190" s="1"/>
      <c r="BH190" s="1"/>
    </row>
    <row r="191" spans="3:60">
      <c r="C191" s="5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1"/>
      <c r="Y191" s="1"/>
      <c r="AU191" s="1"/>
      <c r="BH191" s="1"/>
    </row>
    <row r="192" spans="3:60">
      <c r="C192" s="5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1"/>
      <c r="Y192" s="1"/>
      <c r="AU192" s="1"/>
      <c r="BH192" s="1"/>
    </row>
    <row r="193" spans="3:60">
      <c r="C193" s="5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1"/>
      <c r="Y193" s="1"/>
      <c r="AU193" s="1"/>
      <c r="BH193" s="1"/>
    </row>
    <row r="194" spans="3:60">
      <c r="C194" s="5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1"/>
      <c r="Y194" s="1"/>
      <c r="AU194" s="1"/>
      <c r="BH194" s="1"/>
    </row>
    <row r="195" spans="3:60">
      <c r="C195" s="5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1"/>
      <c r="Y195" s="1"/>
      <c r="AU195" s="1"/>
      <c r="BH195" s="1"/>
    </row>
    <row r="196" spans="3:60">
      <c r="C196" s="5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1"/>
      <c r="Y196" s="1"/>
      <c r="AU196" s="1"/>
      <c r="BH196" s="1"/>
    </row>
    <row r="197" spans="3:60">
      <c r="C197" s="5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1"/>
      <c r="Y197" s="1"/>
      <c r="AU197" s="1"/>
      <c r="BH197" s="1"/>
    </row>
    <row r="198" spans="3:60">
      <c r="C198" s="5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1"/>
      <c r="Y198" s="1"/>
      <c r="AU198" s="1"/>
      <c r="BH198" s="1"/>
    </row>
    <row r="199" spans="3:60">
      <c r="C199" s="5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1"/>
      <c r="Y199" s="1"/>
      <c r="AU199" s="1"/>
      <c r="BH199" s="1"/>
    </row>
    <row r="200" spans="3:60">
      <c r="C200" s="5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1"/>
      <c r="Y200" s="1"/>
      <c r="AU200" s="1"/>
      <c r="BH200" s="1"/>
    </row>
    <row r="201" spans="3:60">
      <c r="C201" s="5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1"/>
      <c r="Y201" s="1"/>
      <c r="AU201" s="1"/>
      <c r="BH201" s="1"/>
    </row>
    <row r="202" spans="3:60">
      <c r="C202" s="5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1"/>
      <c r="Y202" s="1"/>
      <c r="AU202" s="1"/>
      <c r="BH202" s="1"/>
    </row>
    <row r="203" spans="3:60">
      <c r="C203" s="5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1"/>
      <c r="Y203" s="1"/>
      <c r="AU203" s="1"/>
      <c r="BH203" s="1"/>
    </row>
    <row r="204" spans="3:60">
      <c r="C204" s="5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1"/>
      <c r="Y204" s="1"/>
      <c r="AU204" s="1"/>
      <c r="BH204" s="1"/>
    </row>
    <row r="205" spans="3:60">
      <c r="C205" s="5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1"/>
      <c r="Y205" s="1"/>
      <c r="AU205" s="1"/>
      <c r="BH205" s="1"/>
    </row>
    <row r="206" spans="3:60">
      <c r="C206" s="5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1"/>
      <c r="Y206" s="1"/>
      <c r="AU206" s="1"/>
      <c r="BH206" s="1"/>
    </row>
    <row r="207" spans="3:60">
      <c r="C207" s="5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1"/>
      <c r="Y207" s="1"/>
      <c r="AU207" s="1"/>
      <c r="BH207" s="1"/>
    </row>
    <row r="208" spans="3:60">
      <c r="C208" s="5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1"/>
      <c r="Y208" s="1"/>
      <c r="AU208" s="1"/>
      <c r="BH208" s="1"/>
    </row>
    <row r="209" spans="3:60">
      <c r="C209" s="5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1"/>
      <c r="Y209" s="1"/>
      <c r="AU209" s="1"/>
      <c r="BH209" s="1"/>
    </row>
    <row r="210" spans="3:60">
      <c r="C210" s="5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1"/>
      <c r="Y210" s="1"/>
      <c r="AU210" s="1"/>
      <c r="BH210" s="1"/>
    </row>
    <row r="211" spans="3:60">
      <c r="C211" s="5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1"/>
      <c r="Y211" s="1"/>
      <c r="AU211" s="1"/>
      <c r="BH211" s="1"/>
    </row>
    <row r="212" spans="3:60">
      <c r="C212" s="5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1"/>
      <c r="Y212" s="1"/>
      <c r="AU212" s="1"/>
      <c r="BH212" s="1"/>
    </row>
    <row r="213" spans="3:60">
      <c r="C213" s="5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1"/>
      <c r="Y213" s="1"/>
      <c r="AU213" s="1"/>
      <c r="BH213" s="1"/>
    </row>
    <row r="214" spans="3:60">
      <c r="C214" s="5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1"/>
      <c r="Y214" s="1"/>
      <c r="AU214" s="1"/>
      <c r="BH214" s="1"/>
    </row>
    <row r="215" spans="3:60">
      <c r="C215" s="5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1"/>
      <c r="Y215" s="1"/>
      <c r="AU215" s="1"/>
      <c r="BH215" s="1"/>
    </row>
    <row r="216" spans="3:60">
      <c r="C216" s="5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1"/>
      <c r="Y216" s="1"/>
      <c r="AU216" s="1"/>
      <c r="BH216" s="1"/>
    </row>
    <row r="217" spans="3:60">
      <c r="C217" s="5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1"/>
      <c r="Y217" s="1"/>
      <c r="AU217" s="1"/>
      <c r="BH217" s="1"/>
    </row>
    <row r="218" spans="3:60">
      <c r="C218" s="5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1"/>
      <c r="Y218" s="1"/>
      <c r="AU218" s="1"/>
      <c r="BH218" s="1"/>
    </row>
    <row r="219" spans="3:60">
      <c r="C219" s="5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1"/>
      <c r="Y219" s="1"/>
      <c r="AU219" s="1"/>
      <c r="BH219" s="1"/>
    </row>
    <row r="220" spans="3:60">
      <c r="C220" s="5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1"/>
      <c r="Y220" s="1"/>
      <c r="AU220" s="1"/>
      <c r="BH220" s="1"/>
    </row>
    <row r="221" spans="3:60">
      <c r="C221" s="5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1"/>
      <c r="Y221" s="1"/>
      <c r="AU221" s="1"/>
      <c r="BH221" s="1"/>
    </row>
    <row r="222" spans="3:60">
      <c r="C222" s="5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1"/>
      <c r="Y222" s="1"/>
      <c r="AU222" s="1"/>
      <c r="BH222" s="1"/>
    </row>
    <row r="223" spans="3:60">
      <c r="C223" s="5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1"/>
      <c r="Y223" s="1"/>
      <c r="AU223" s="1"/>
      <c r="BH223" s="1"/>
    </row>
    <row r="224" spans="3:60">
      <c r="C224" s="5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1"/>
      <c r="Y224" s="1"/>
      <c r="AU224" s="1"/>
      <c r="BH224" s="1"/>
    </row>
    <row r="225" spans="3:60">
      <c r="C225" s="5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1"/>
      <c r="Y225" s="1"/>
      <c r="AU225" s="1"/>
      <c r="BH225" s="1"/>
    </row>
    <row r="226" spans="3:60">
      <c r="C226" s="5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1"/>
      <c r="Y226" s="1"/>
      <c r="AU226" s="1"/>
      <c r="BH226" s="1"/>
    </row>
    <row r="227" spans="3:60">
      <c r="C227" s="5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1"/>
      <c r="Y227" s="1"/>
      <c r="AU227" s="1"/>
      <c r="BH227" s="1"/>
    </row>
    <row r="228" spans="3:60">
      <c r="C228" s="5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1"/>
      <c r="Y228" s="1"/>
      <c r="AU228" s="1"/>
      <c r="BH228" s="1"/>
    </row>
    <row r="229" spans="3:60">
      <c r="C229" s="5"/>
      <c r="X229" s="1"/>
      <c r="Y229" s="1"/>
      <c r="AU229" s="1"/>
      <c r="BH229" s="1"/>
    </row>
    <row r="230" spans="3:60">
      <c r="C230" s="5"/>
      <c r="X230" s="1"/>
      <c r="Y230" s="1"/>
      <c r="AU230" s="1"/>
      <c r="BH230" s="1"/>
    </row>
    <row r="231" spans="3:60">
      <c r="C231" s="5"/>
      <c r="X231" s="1"/>
      <c r="Y231" s="1"/>
      <c r="AU231" s="1"/>
      <c r="BH231" s="1"/>
    </row>
    <row r="232" spans="3:60">
      <c r="C232" s="5"/>
      <c r="X232" s="1"/>
      <c r="Y232" s="1"/>
      <c r="AU232" s="1"/>
      <c r="BH232" s="1"/>
    </row>
    <row r="233" spans="3:60">
      <c r="C233" s="5"/>
      <c r="X233" s="1"/>
      <c r="Y233" s="1"/>
      <c r="AU233" s="1"/>
      <c r="BH233" s="1"/>
    </row>
    <row r="234" spans="3:60">
      <c r="C234" s="5"/>
      <c r="X234" s="1"/>
      <c r="Y234" s="1"/>
      <c r="AU234" s="1"/>
      <c r="BH234" s="1"/>
    </row>
    <row r="235" spans="3:60">
      <c r="C235" s="5"/>
      <c r="X235" s="1"/>
      <c r="Y235" s="1"/>
      <c r="AU235" s="1"/>
      <c r="BH235" s="1"/>
    </row>
    <row r="236" spans="3:60">
      <c r="C236" s="5"/>
      <c r="X236" s="1"/>
      <c r="Y236" s="1"/>
      <c r="AU236" s="1"/>
      <c r="BH236" s="1"/>
    </row>
    <row r="237" spans="3:60">
      <c r="C237" s="5"/>
      <c r="X237" s="1"/>
      <c r="Y237" s="1"/>
      <c r="AU237" s="1"/>
      <c r="BH237" s="1"/>
    </row>
    <row r="238" spans="3:60">
      <c r="C238" s="5"/>
      <c r="X238" s="1"/>
      <c r="Y238" s="1"/>
      <c r="AU238" s="1"/>
      <c r="BH238" s="1"/>
    </row>
    <row r="239" spans="3:60">
      <c r="C239" s="5"/>
      <c r="X239" s="1"/>
      <c r="Y239" s="1"/>
      <c r="AU239" s="1"/>
      <c r="BH239" s="1"/>
    </row>
    <row r="240" spans="3:60">
      <c r="C240" s="5"/>
      <c r="X240" s="1"/>
      <c r="Y240" s="1"/>
      <c r="AU240" s="1"/>
      <c r="BH240" s="1"/>
    </row>
    <row r="241" spans="3:60">
      <c r="C241" s="5"/>
      <c r="X241" s="1"/>
      <c r="Y241" s="1"/>
      <c r="AU241" s="1"/>
      <c r="BH241" s="1"/>
    </row>
    <row r="242" spans="3:60">
      <c r="C242" s="5"/>
      <c r="X242" s="1"/>
      <c r="Y242" s="1"/>
      <c r="AU242" s="1"/>
      <c r="BH242" s="1"/>
    </row>
    <row r="243" spans="3:60">
      <c r="C243" s="5"/>
      <c r="X243" s="1"/>
      <c r="Y243" s="1"/>
      <c r="AU243" s="1"/>
      <c r="BH243" s="1"/>
    </row>
    <row r="244" spans="3:60">
      <c r="C244" s="5"/>
      <c r="X244" s="1"/>
      <c r="Y244" s="1"/>
      <c r="AU244" s="1"/>
      <c r="BH244" s="1"/>
    </row>
    <row r="245" spans="3:60">
      <c r="C245" s="5"/>
      <c r="X245" s="1"/>
      <c r="Y245" s="1"/>
      <c r="AU245" s="1"/>
      <c r="BH245" s="1"/>
    </row>
    <row r="246" spans="3:60">
      <c r="C246" s="5"/>
      <c r="X246" s="1"/>
      <c r="Y246" s="1"/>
      <c r="AU246" s="1"/>
      <c r="BH246" s="1"/>
    </row>
    <row r="247" spans="3:60">
      <c r="C247" s="5"/>
      <c r="X247" s="1"/>
      <c r="Y247" s="1"/>
      <c r="AU247" s="1"/>
      <c r="BH247" s="1"/>
    </row>
    <row r="248" spans="3:60">
      <c r="C248" s="5"/>
      <c r="X248" s="1"/>
      <c r="Y248" s="1"/>
      <c r="AU248" s="1"/>
      <c r="BH248" s="1"/>
    </row>
    <row r="249" spans="3:60">
      <c r="C249" s="5"/>
      <c r="X249" s="1"/>
      <c r="Y249" s="1"/>
      <c r="AU249" s="1"/>
      <c r="BH249" s="1"/>
    </row>
    <row r="250" spans="3:60">
      <c r="C250" s="5"/>
      <c r="X250" s="1"/>
      <c r="Y250" s="1"/>
      <c r="AU250" s="1"/>
      <c r="BH250" s="1"/>
    </row>
    <row r="251" spans="3:60">
      <c r="C251" s="5"/>
      <c r="X251" s="1"/>
      <c r="Y251" s="1"/>
      <c r="AU251" s="1"/>
      <c r="BH251" s="1"/>
    </row>
    <row r="252" spans="3:60">
      <c r="C252" s="5"/>
      <c r="X252" s="1"/>
      <c r="Y252" s="1"/>
      <c r="AU252" s="1"/>
      <c r="BH252" s="1"/>
    </row>
    <row r="253" spans="3:60">
      <c r="C253" s="5"/>
      <c r="X253" s="1"/>
      <c r="Y253" s="1"/>
      <c r="AU253" s="1"/>
      <c r="BH253" s="1"/>
    </row>
    <row r="254" spans="3:60">
      <c r="C254" s="5"/>
      <c r="X254" s="1"/>
      <c r="Y254" s="1"/>
      <c r="AU254" s="1"/>
      <c r="BH254" s="1"/>
    </row>
    <row r="255" spans="3:60">
      <c r="C255" s="5"/>
      <c r="X255" s="1"/>
      <c r="Y255" s="1"/>
      <c r="AU255" s="1"/>
      <c r="BH255" s="1"/>
    </row>
    <row r="256" spans="3:60">
      <c r="C256" s="5"/>
      <c r="X256" s="1"/>
      <c r="Y256" s="1"/>
      <c r="AU256" s="1"/>
      <c r="BH256" s="1"/>
    </row>
    <row r="257" spans="3:60">
      <c r="C257" s="5"/>
      <c r="X257" s="1"/>
      <c r="Y257" s="1"/>
      <c r="AU257" s="1"/>
      <c r="BH257" s="1"/>
    </row>
    <row r="258" spans="3:60">
      <c r="C258" s="5"/>
      <c r="X258" s="1"/>
      <c r="Y258" s="1"/>
      <c r="AU258" s="1"/>
      <c r="BH258" s="1"/>
    </row>
    <row r="259" spans="3:60">
      <c r="C259" s="5"/>
      <c r="X259" s="1"/>
      <c r="Y259" s="1"/>
      <c r="AU259" s="1"/>
      <c r="BH259" s="1"/>
    </row>
    <row r="260" spans="3:60">
      <c r="C260" s="5"/>
      <c r="X260" s="1"/>
      <c r="Y260" s="1"/>
      <c r="AU260" s="1"/>
      <c r="BH260" s="1"/>
    </row>
    <row r="261" spans="3:60">
      <c r="C261" s="5"/>
      <c r="X261" s="1"/>
      <c r="Y261" s="1"/>
      <c r="AU261" s="1"/>
      <c r="BH261" s="1"/>
    </row>
    <row r="262" spans="3:60">
      <c r="C262" s="5"/>
      <c r="X262" s="1"/>
      <c r="Y262" s="1"/>
      <c r="AU262" s="1"/>
      <c r="BH262" s="1"/>
    </row>
    <row r="263" spans="3:60">
      <c r="C263" s="5"/>
      <c r="X263" s="1"/>
      <c r="Y263" s="1"/>
      <c r="AU263" s="1"/>
      <c r="BH263" s="1"/>
    </row>
    <row r="264" spans="3:60">
      <c r="C264" s="5"/>
      <c r="X264" s="1"/>
      <c r="Y264" s="1"/>
      <c r="AU264" s="1"/>
      <c r="BH264" s="1"/>
    </row>
    <row r="265" spans="3:60">
      <c r="C265" s="5"/>
      <c r="X265" s="1"/>
      <c r="Y265" s="1"/>
      <c r="AU265" s="1"/>
      <c r="BH265" s="1"/>
    </row>
    <row r="266" spans="3:60">
      <c r="C266" s="5"/>
      <c r="X266" s="1"/>
      <c r="Y266" s="1"/>
      <c r="AU266" s="1"/>
      <c r="BH266" s="1"/>
    </row>
    <row r="267" spans="3:60">
      <c r="C267" s="5"/>
      <c r="X267" s="1"/>
      <c r="Y267" s="1"/>
      <c r="AU267" s="1"/>
      <c r="BH267" s="1"/>
    </row>
    <row r="268" spans="3:60">
      <c r="C268" s="5"/>
      <c r="X268" s="1"/>
      <c r="Y268" s="1"/>
      <c r="AU268" s="1"/>
      <c r="BH268" s="1"/>
    </row>
    <row r="269" spans="3:60">
      <c r="C269" s="5"/>
      <c r="X269" s="1"/>
      <c r="Y269" s="1"/>
      <c r="AU269" s="1"/>
      <c r="BH269" s="1"/>
    </row>
    <row r="270" spans="3:60">
      <c r="C270" s="5"/>
      <c r="X270" s="1"/>
      <c r="Y270" s="1"/>
      <c r="AU270" s="1"/>
      <c r="BH270" s="1"/>
    </row>
    <row r="271" spans="3:60">
      <c r="C271" s="5"/>
      <c r="X271" s="1"/>
      <c r="Y271" s="1"/>
      <c r="AU271" s="1"/>
      <c r="BH271" s="1"/>
    </row>
    <row r="272" spans="3:60">
      <c r="C272" s="5"/>
      <c r="X272" s="1"/>
      <c r="Y272" s="1"/>
      <c r="AU272" s="1"/>
      <c r="BH272" s="1"/>
    </row>
    <row r="273" spans="3:60">
      <c r="C273" s="5"/>
      <c r="X273" s="1"/>
      <c r="Y273" s="1"/>
      <c r="AU273" s="1"/>
      <c r="BH273" s="1"/>
    </row>
    <row r="274" spans="3:60">
      <c r="C274" s="5"/>
      <c r="X274" s="1"/>
      <c r="Y274" s="1"/>
      <c r="AU274" s="1"/>
      <c r="BH274" s="1"/>
    </row>
    <row r="275" spans="3:60">
      <c r="C275" s="5"/>
      <c r="X275" s="1"/>
      <c r="Y275" s="1"/>
      <c r="AU275" s="1"/>
      <c r="BH275" s="1"/>
    </row>
    <row r="276" spans="3:60">
      <c r="C276" s="5"/>
      <c r="X276" s="1"/>
      <c r="Y276" s="1"/>
      <c r="AU276" s="1"/>
      <c r="BH276" s="1"/>
    </row>
    <row r="277" spans="3:60">
      <c r="C277" s="5"/>
      <c r="X277" s="1"/>
      <c r="Y277" s="1"/>
      <c r="AU277" s="1"/>
      <c r="BH277" s="1"/>
    </row>
    <row r="278" spans="3:60">
      <c r="C278" s="5"/>
      <c r="X278" s="1"/>
      <c r="Y278" s="1"/>
      <c r="AU278" s="1"/>
      <c r="BH278" s="1"/>
    </row>
    <row r="279" spans="3:60">
      <c r="C279" s="5"/>
      <c r="X279" s="1"/>
      <c r="Y279" s="1"/>
      <c r="AU279" s="1"/>
      <c r="BH279" s="1"/>
    </row>
    <row r="280" spans="3:60">
      <c r="C280" s="5"/>
      <c r="X280" s="1"/>
      <c r="Y280" s="1"/>
      <c r="AU280" s="1"/>
      <c r="BH280" s="1"/>
    </row>
    <row r="281" spans="3:60">
      <c r="C281" s="5"/>
      <c r="X281" s="1"/>
      <c r="Y281" s="1"/>
      <c r="AU281" s="1"/>
      <c r="BH281" s="1"/>
    </row>
    <row r="282" spans="3:60">
      <c r="C282" s="5"/>
      <c r="X282" s="1"/>
      <c r="Y282" s="1"/>
      <c r="AU282" s="1"/>
      <c r="BH282" s="1"/>
    </row>
    <row r="283" spans="3:60">
      <c r="C283" s="5"/>
      <c r="X283" s="1"/>
      <c r="Y283" s="1"/>
      <c r="AU283" s="1"/>
      <c r="BH283" s="1"/>
    </row>
    <row r="284" spans="3:60">
      <c r="C284" s="5"/>
      <c r="X284" s="1"/>
      <c r="Y284" s="1"/>
      <c r="AU284" s="1"/>
      <c r="BH284" s="1"/>
    </row>
    <row r="285" spans="3:60">
      <c r="C285" s="5"/>
      <c r="X285" s="1"/>
      <c r="Y285" s="1"/>
      <c r="AU285" s="1"/>
      <c r="BH285" s="1"/>
    </row>
    <row r="286" spans="3:60">
      <c r="C286" s="5"/>
      <c r="X286" s="1"/>
      <c r="Y286" s="1"/>
      <c r="AU286" s="1"/>
      <c r="BH286" s="1"/>
    </row>
    <row r="287" spans="3:60">
      <c r="C287" s="5"/>
      <c r="X287" s="1"/>
      <c r="Y287" s="1"/>
      <c r="AU287" s="1"/>
      <c r="BH287" s="1"/>
    </row>
    <row r="288" spans="3:60">
      <c r="C288" s="5"/>
      <c r="X288" s="1"/>
      <c r="Y288" s="1"/>
      <c r="AU288" s="1"/>
      <c r="BH288" s="1"/>
    </row>
    <row r="289" spans="3:60">
      <c r="C289" s="5"/>
      <c r="X289" s="1"/>
      <c r="Y289" s="1"/>
      <c r="AU289" s="1"/>
      <c r="BH289" s="1"/>
    </row>
    <row r="290" spans="3:60">
      <c r="C290" s="5"/>
      <c r="X290" s="1"/>
      <c r="Y290" s="1"/>
      <c r="AU290" s="1"/>
      <c r="BH290" s="1"/>
    </row>
    <row r="291" spans="3:60">
      <c r="C291" s="5"/>
      <c r="X291" s="1"/>
      <c r="Y291" s="1"/>
      <c r="AU291" s="1"/>
      <c r="BH291" s="1"/>
    </row>
    <row r="292" spans="3:60">
      <c r="C292" s="5"/>
      <c r="X292" s="1"/>
      <c r="Y292" s="1"/>
      <c r="AU292" s="1"/>
      <c r="BH292" s="1"/>
    </row>
    <row r="293" spans="3:60">
      <c r="C293" s="5"/>
      <c r="X293" s="1"/>
      <c r="Y293" s="1"/>
      <c r="AU293" s="1"/>
      <c r="BH293" s="1"/>
    </row>
    <row r="294" spans="3:60">
      <c r="C294" s="5"/>
      <c r="X294" s="1"/>
      <c r="Y294" s="1"/>
      <c r="AU294" s="1"/>
      <c r="BH294" s="1"/>
    </row>
    <row r="295" spans="3:60">
      <c r="C295" s="5"/>
      <c r="X295" s="1"/>
      <c r="Y295" s="1"/>
      <c r="AU295" s="1"/>
      <c r="BH295" s="1"/>
    </row>
    <row r="296" spans="3:60">
      <c r="C296" s="5"/>
      <c r="X296" s="1"/>
      <c r="Y296" s="1"/>
      <c r="AU296" s="1"/>
      <c r="BH296" s="1"/>
    </row>
    <row r="297" spans="3:60">
      <c r="C297" s="5"/>
      <c r="X297" s="1"/>
      <c r="Y297" s="1"/>
      <c r="AU297" s="1"/>
      <c r="BH297" s="1"/>
    </row>
    <row r="298" spans="3:60">
      <c r="C298" s="5"/>
      <c r="X298" s="1"/>
      <c r="Y298" s="1"/>
      <c r="AU298" s="1"/>
      <c r="BH298" s="1"/>
    </row>
    <row r="299" spans="3:60">
      <c r="C299" s="5"/>
      <c r="X299" s="1"/>
      <c r="Y299" s="1"/>
      <c r="AU299" s="1"/>
      <c r="BH299" s="1"/>
    </row>
    <row r="300" spans="3:60">
      <c r="C300" s="5"/>
      <c r="X300" s="1"/>
      <c r="Y300" s="1"/>
      <c r="AU300" s="1"/>
      <c r="BH300" s="1"/>
    </row>
    <row r="301" spans="3:60">
      <c r="C301" s="5"/>
      <c r="X301" s="1"/>
      <c r="Y301" s="1"/>
      <c r="AU301" s="1"/>
      <c r="BH301" s="1"/>
    </row>
    <row r="302" spans="3:60">
      <c r="C302" s="5"/>
      <c r="X302" s="1"/>
      <c r="Y302" s="1"/>
      <c r="AU302" s="1"/>
      <c r="BH302" s="1"/>
    </row>
    <row r="303" spans="3:60">
      <c r="C303" s="5"/>
      <c r="X303" s="1"/>
      <c r="Y303" s="1"/>
      <c r="AU303" s="1"/>
    </row>
    <row r="304" spans="3:60">
      <c r="C304" s="5"/>
      <c r="X304" s="1"/>
      <c r="Y304" s="1"/>
      <c r="AU304" s="1"/>
    </row>
    <row r="305" spans="3:47">
      <c r="C305" s="5"/>
      <c r="X305" s="1"/>
      <c r="Y305" s="1"/>
      <c r="AU305" s="1"/>
    </row>
    <row r="306" spans="3:47">
      <c r="C306" s="5"/>
      <c r="X306" s="1"/>
      <c r="Y306" s="1"/>
      <c r="AU306" s="1"/>
    </row>
    <row r="307" spans="3:47">
      <c r="C307" s="5"/>
      <c r="X307" s="1"/>
      <c r="Y307" s="1"/>
      <c r="AU307" s="1"/>
    </row>
    <row r="308" spans="3:47">
      <c r="C308" s="5"/>
      <c r="X308" s="1"/>
      <c r="Y308" s="1"/>
      <c r="AU308" s="1"/>
    </row>
    <row r="309" spans="3:47">
      <c r="C309" s="5"/>
      <c r="X309" s="1"/>
      <c r="Y309" s="1"/>
      <c r="AU309" s="1"/>
    </row>
    <row r="310" spans="3:47">
      <c r="C310" s="1"/>
      <c r="X310" s="1"/>
      <c r="Y310" s="1"/>
      <c r="AU310" s="1"/>
    </row>
    <row r="311" spans="3:47">
      <c r="C311" s="1"/>
      <c r="X311" s="1"/>
      <c r="Y311" s="1"/>
      <c r="AU311" s="1"/>
    </row>
    <row r="312" spans="3:47">
      <c r="C312" s="1"/>
      <c r="X312" s="1"/>
      <c r="Y312" s="1"/>
      <c r="AU312" s="1"/>
    </row>
    <row r="313" spans="3:47">
      <c r="C313" s="1"/>
      <c r="X313" s="1"/>
      <c r="Y313" s="1"/>
      <c r="AU313" s="1"/>
    </row>
    <row r="314" spans="3:47">
      <c r="C314" s="1"/>
      <c r="X314" s="1"/>
      <c r="Y314" s="1"/>
      <c r="AU314" s="1"/>
    </row>
    <row r="315" spans="3:47">
      <c r="C315" s="1"/>
      <c r="X315" s="1"/>
      <c r="Y315" s="1"/>
      <c r="AU315" s="1"/>
    </row>
    <row r="316" spans="3:47">
      <c r="C316" s="1"/>
      <c r="X316" s="1"/>
      <c r="Y316" s="1"/>
      <c r="AU316" s="1"/>
    </row>
    <row r="317" spans="3:47">
      <c r="C317" s="1"/>
      <c r="X317" s="1"/>
      <c r="Y317" s="1"/>
      <c r="AU317" s="1"/>
    </row>
    <row r="318" spans="3:47">
      <c r="C318" s="1"/>
      <c r="X318" s="1"/>
      <c r="Y318" s="1"/>
      <c r="AU318" s="1"/>
    </row>
    <row r="319" spans="3:47">
      <c r="C319" s="1"/>
      <c r="X319" s="1"/>
      <c r="Y319" s="1"/>
      <c r="AU319" s="1"/>
    </row>
    <row r="320" spans="3:47">
      <c r="C320" s="1"/>
      <c r="X320" s="1"/>
      <c r="Y320" s="1"/>
      <c r="AU320" s="1"/>
    </row>
    <row r="321" spans="3:47">
      <c r="C321" s="1"/>
      <c r="X321" s="1"/>
      <c r="Y321" s="1"/>
      <c r="AU321" s="1"/>
    </row>
    <row r="322" spans="3:47">
      <c r="C322" s="1"/>
      <c r="X322" s="1"/>
      <c r="Y322" s="1"/>
      <c r="AU322" s="1"/>
    </row>
    <row r="323" spans="3:47">
      <c r="C323" s="1"/>
      <c r="X323" s="1"/>
      <c r="Y323" s="1"/>
      <c r="AU323" s="1"/>
    </row>
    <row r="324" spans="3:47">
      <c r="C324" s="1"/>
      <c r="X324" s="1"/>
      <c r="Y324" s="1"/>
      <c r="AU324" s="1"/>
    </row>
    <row r="325" spans="3:47">
      <c r="C325" s="1"/>
      <c r="X325" s="1"/>
      <c r="Y325" s="1"/>
      <c r="AU325" s="1"/>
    </row>
    <row r="326" spans="3:47">
      <c r="C326" s="1"/>
      <c r="X326" s="1"/>
      <c r="Y326" s="1"/>
      <c r="AU326" s="1"/>
    </row>
    <row r="327" spans="3:47">
      <c r="C327" s="1"/>
      <c r="X327" s="1"/>
      <c r="Y327" s="1"/>
      <c r="AU327" s="1"/>
    </row>
    <row r="328" spans="3:47">
      <c r="C328" s="1"/>
      <c r="X328" s="1"/>
      <c r="Y328" s="1"/>
      <c r="AU328" s="1"/>
    </row>
    <row r="329" spans="3:47">
      <c r="C329" s="1"/>
      <c r="X329" s="1"/>
      <c r="Y329" s="1"/>
      <c r="AU329" s="1"/>
    </row>
    <row r="330" spans="3:47">
      <c r="C330" s="1"/>
      <c r="X330" s="1"/>
      <c r="Y330" s="1"/>
      <c r="AU330" s="1"/>
    </row>
    <row r="331" spans="3:47">
      <c r="C331" s="1"/>
      <c r="Y331" s="1"/>
      <c r="AU331" s="1"/>
    </row>
    <row r="332" spans="3:47">
      <c r="C332" s="1"/>
      <c r="Y332" s="1"/>
      <c r="AU332" s="1"/>
    </row>
    <row r="333" spans="3:47">
      <c r="C333" s="1"/>
      <c r="Y333" s="1"/>
      <c r="AU333" s="1"/>
    </row>
    <row r="334" spans="3:47">
      <c r="C334" s="1"/>
      <c r="Y334" s="1"/>
      <c r="AU334" s="1"/>
    </row>
    <row r="335" spans="3:47">
      <c r="C335" s="1"/>
      <c r="Y335" s="1"/>
      <c r="AU335" s="1"/>
    </row>
    <row r="336" spans="3:47">
      <c r="C336" s="1"/>
      <c r="Y336" s="1"/>
      <c r="AU336" s="1"/>
    </row>
    <row r="337" spans="3:47">
      <c r="C337" s="1"/>
      <c r="Y337" s="1"/>
      <c r="AU337" s="1"/>
    </row>
    <row r="338" spans="3:47">
      <c r="C338" s="1"/>
      <c r="Y338" s="1"/>
      <c r="AU338" s="1"/>
    </row>
    <row r="339" spans="3:47">
      <c r="C339" s="1"/>
      <c r="Y339" s="1"/>
      <c r="AU339" s="1"/>
    </row>
    <row r="340" spans="3:47">
      <c r="C340" s="1"/>
      <c r="Y340" s="1"/>
      <c r="AU340" s="1"/>
    </row>
    <row r="341" spans="3:47">
      <c r="C341" s="1"/>
      <c r="Y341" s="1"/>
      <c r="AU341" s="1"/>
    </row>
    <row r="342" spans="3:47">
      <c r="C342" s="1"/>
      <c r="Y342" s="1"/>
      <c r="AU342" s="1"/>
    </row>
    <row r="343" spans="3:47">
      <c r="C343" s="1"/>
      <c r="Y343" s="1"/>
      <c r="AU343" s="1"/>
    </row>
    <row r="344" spans="3:47">
      <c r="C344" s="1"/>
      <c r="Y344" s="1"/>
      <c r="AU344" s="1"/>
    </row>
    <row r="345" spans="3:47">
      <c r="C345" s="1"/>
      <c r="Y345" s="1"/>
      <c r="AU345" s="1"/>
    </row>
    <row r="346" spans="3:47">
      <c r="C346" s="1"/>
      <c r="Y346" s="1"/>
      <c r="AU346" s="1"/>
    </row>
    <row r="347" spans="3:47">
      <c r="C347" s="1"/>
      <c r="Y347" s="1"/>
      <c r="AU347" s="1"/>
    </row>
    <row r="348" spans="3:47">
      <c r="C348" s="1"/>
      <c r="Y348" s="1"/>
      <c r="AU348" s="1"/>
    </row>
    <row r="349" spans="3:47">
      <c r="C349" s="1"/>
      <c r="Y349" s="1"/>
      <c r="AU349" s="1"/>
    </row>
    <row r="350" spans="3:47">
      <c r="C350" s="1"/>
      <c r="Y350" s="1"/>
      <c r="AU350" s="1"/>
    </row>
    <row r="351" spans="3:47">
      <c r="C351" s="1"/>
      <c r="Y351" s="1"/>
      <c r="AU351" s="1"/>
    </row>
    <row r="352" spans="3:47">
      <c r="C352" s="1"/>
      <c r="Y352" s="1"/>
      <c r="AU352" s="1"/>
    </row>
    <row r="353" spans="3:47">
      <c r="C353" s="1"/>
      <c r="Y353" s="1"/>
      <c r="AU353" s="1"/>
    </row>
    <row r="354" spans="3:47">
      <c r="C354" s="1"/>
      <c r="Y354" s="1"/>
      <c r="AU354" s="1"/>
    </row>
    <row r="355" spans="3:47">
      <c r="C355" s="1"/>
      <c r="AU355" s="1"/>
    </row>
    <row r="356" spans="3:47">
      <c r="C356" s="1"/>
      <c r="AU356" s="1"/>
    </row>
    <row r="357" spans="3:47">
      <c r="C357" s="1"/>
      <c r="AU357" s="1"/>
    </row>
    <row r="358" spans="3:47">
      <c r="C358" s="1"/>
      <c r="AU358" s="1"/>
    </row>
    <row r="359" spans="3:47">
      <c r="C359" s="1"/>
      <c r="AU359" s="1"/>
    </row>
    <row r="360" spans="3:47">
      <c r="C360" s="1"/>
      <c r="AU360" s="1"/>
    </row>
    <row r="361" spans="3:47">
      <c r="C361" s="1"/>
      <c r="AU361" s="1"/>
    </row>
    <row r="362" spans="3:47">
      <c r="C362" s="1"/>
      <c r="AU362" s="1"/>
    </row>
    <row r="363" spans="3:47">
      <c r="C363" s="1"/>
      <c r="AU363" s="1"/>
    </row>
    <row r="364" spans="3:47">
      <c r="C364" s="1"/>
      <c r="AU364" s="1"/>
    </row>
    <row r="365" spans="3:47">
      <c r="C365" s="1"/>
      <c r="AU365" s="1"/>
    </row>
    <row r="366" spans="3:47">
      <c r="C366" s="1"/>
      <c r="AU366" s="1"/>
    </row>
    <row r="367" spans="3:47">
      <c r="C367" s="1"/>
      <c r="AU367" s="1"/>
    </row>
    <row r="368" spans="3:47">
      <c r="C368" s="1"/>
      <c r="AU368" s="1"/>
    </row>
    <row r="369" spans="3:47">
      <c r="C369" s="1"/>
      <c r="AU369" s="1"/>
    </row>
    <row r="370" spans="3:47">
      <c r="C370" s="1"/>
      <c r="AU370" s="1"/>
    </row>
    <row r="371" spans="3:47">
      <c r="C371" s="1"/>
      <c r="AU371" s="1"/>
    </row>
    <row r="372" spans="3:47">
      <c r="C372" s="1"/>
      <c r="AU372" s="1"/>
    </row>
    <row r="373" spans="3:47">
      <c r="C373" s="1"/>
      <c r="AU373" s="1"/>
    </row>
    <row r="374" spans="3:47">
      <c r="C374" s="1"/>
      <c r="AU374" s="1"/>
    </row>
    <row r="375" spans="3:47">
      <c r="C375" s="1"/>
      <c r="AU375" s="1"/>
    </row>
    <row r="376" spans="3:47">
      <c r="C376" s="1"/>
      <c r="AU376" s="1"/>
    </row>
    <row r="377" spans="3:47">
      <c r="C377" s="1"/>
      <c r="AU377" s="1"/>
    </row>
    <row r="378" spans="3:47">
      <c r="C378" s="1"/>
      <c r="AU378" s="1"/>
    </row>
    <row r="379" spans="3:47">
      <c r="C379" s="1"/>
      <c r="AU379" s="1"/>
    </row>
    <row r="380" spans="3:47">
      <c r="C380" s="1"/>
      <c r="AU380" s="1"/>
    </row>
    <row r="381" spans="3:47">
      <c r="C381" s="1"/>
      <c r="AU381" s="1"/>
    </row>
    <row r="382" spans="3:47">
      <c r="C382" s="1"/>
      <c r="AU382" s="1"/>
    </row>
    <row r="383" spans="3:47">
      <c r="C383" s="1"/>
      <c r="AU383" s="1"/>
    </row>
    <row r="384" spans="3:47">
      <c r="C384" s="1"/>
      <c r="AU384" s="1"/>
    </row>
    <row r="385" spans="3:47">
      <c r="C385" s="1"/>
      <c r="AU385" s="1"/>
    </row>
    <row r="386" spans="3:47">
      <c r="C386" s="1"/>
      <c r="AU386" s="1"/>
    </row>
    <row r="387" spans="3:47">
      <c r="C387" s="1"/>
      <c r="AU387" s="1"/>
    </row>
    <row r="388" spans="3:47">
      <c r="C388" s="1"/>
      <c r="AU388" s="1"/>
    </row>
    <row r="389" spans="3:47">
      <c r="C389" s="1"/>
      <c r="AU389" s="1"/>
    </row>
    <row r="390" spans="3:47">
      <c r="C390" s="1"/>
      <c r="AU390" s="1"/>
    </row>
    <row r="391" spans="3:47">
      <c r="C391" s="1"/>
      <c r="AU391" s="1"/>
    </row>
    <row r="392" spans="3:47">
      <c r="C392" s="1"/>
      <c r="AU392" s="1"/>
    </row>
    <row r="393" spans="3:47">
      <c r="C393" s="1"/>
      <c r="AU393" s="1"/>
    </row>
    <row r="394" spans="3:47">
      <c r="C394" s="1"/>
      <c r="AU394" s="1"/>
    </row>
    <row r="395" spans="3:47">
      <c r="C395" s="1"/>
      <c r="AU395" s="1"/>
    </row>
    <row r="396" spans="3:47">
      <c r="C396" s="1"/>
      <c r="AU396" s="1"/>
    </row>
    <row r="397" spans="3:47">
      <c r="C397" s="1"/>
      <c r="AU397" s="1"/>
    </row>
    <row r="398" spans="3:47">
      <c r="C398" s="1"/>
      <c r="AU398" s="1"/>
    </row>
    <row r="399" spans="3:47">
      <c r="C399" s="1"/>
      <c r="AU399" s="1"/>
    </row>
    <row r="400" spans="3:47">
      <c r="C400" s="1"/>
      <c r="AU400" s="1"/>
    </row>
    <row r="401" spans="3:47">
      <c r="C401" s="1"/>
      <c r="AU401" s="1"/>
    </row>
    <row r="402" spans="3:47">
      <c r="C402" s="1"/>
      <c r="AU402" s="1"/>
    </row>
    <row r="403" spans="3:47">
      <c r="C403" s="1"/>
      <c r="AU403" s="1"/>
    </row>
    <row r="404" spans="3:47">
      <c r="C404" s="1"/>
      <c r="AU404" s="1"/>
    </row>
    <row r="405" spans="3:47">
      <c r="C405" s="1"/>
      <c r="AU405" s="1"/>
    </row>
    <row r="406" spans="3:47">
      <c r="C406" s="1"/>
      <c r="AU406" s="1"/>
    </row>
    <row r="407" spans="3:47">
      <c r="C407" s="1"/>
      <c r="AU407" s="1"/>
    </row>
    <row r="408" spans="3:47">
      <c r="C408" s="1"/>
      <c r="AU408" s="1"/>
    </row>
    <row r="409" spans="3:47">
      <c r="C409" s="1"/>
      <c r="AU409" s="1"/>
    </row>
    <row r="410" spans="3:47">
      <c r="C410" s="1"/>
      <c r="AU410" s="1"/>
    </row>
    <row r="411" spans="3:47">
      <c r="C411" s="1"/>
      <c r="AU411" s="1"/>
    </row>
    <row r="412" spans="3:47">
      <c r="C412" s="1"/>
      <c r="AU412" s="1"/>
    </row>
    <row r="413" spans="3:47">
      <c r="C413" s="1"/>
      <c r="AU413" s="1"/>
    </row>
    <row r="414" spans="3:47">
      <c r="C414" s="1"/>
      <c r="AU414" s="1"/>
    </row>
    <row r="415" spans="3:47">
      <c r="C415" s="1"/>
      <c r="AU415" s="1"/>
    </row>
    <row r="416" spans="3:47">
      <c r="C416" s="1"/>
      <c r="AU416" s="1"/>
    </row>
    <row r="417" spans="3:47">
      <c r="C417" s="1"/>
      <c r="AU417" s="1"/>
    </row>
    <row r="418" spans="3:47">
      <c r="C418" s="1"/>
      <c r="AU418" s="1"/>
    </row>
    <row r="419" spans="3:47">
      <c r="C419" s="1"/>
      <c r="AU419" s="1"/>
    </row>
    <row r="420" spans="3:47">
      <c r="C420" s="1"/>
      <c r="AU420" s="1"/>
    </row>
    <row r="421" spans="3:47">
      <c r="C421" s="1"/>
      <c r="AU421" s="1"/>
    </row>
    <row r="422" spans="3:47">
      <c r="C422" s="1"/>
      <c r="AU422" s="1"/>
    </row>
    <row r="423" spans="3:47">
      <c r="C423" s="1"/>
      <c r="AU423" s="1"/>
    </row>
    <row r="424" spans="3:47">
      <c r="C424" s="1"/>
      <c r="AU424" s="1"/>
    </row>
    <row r="425" spans="3:47">
      <c r="C425" s="1"/>
      <c r="AU425" s="1"/>
    </row>
    <row r="426" spans="3:47">
      <c r="C426" s="1"/>
      <c r="AU426" s="1"/>
    </row>
    <row r="427" spans="3:47">
      <c r="C427" s="1"/>
      <c r="AU427" s="1"/>
    </row>
    <row r="428" spans="3:47">
      <c r="C428" s="1"/>
      <c r="AU428" s="1"/>
    </row>
    <row r="429" spans="3:47">
      <c r="C429" s="1"/>
      <c r="AU429" s="1"/>
    </row>
    <row r="430" spans="3:47">
      <c r="C430" s="1"/>
      <c r="AU430" s="1"/>
    </row>
    <row r="431" spans="3:47">
      <c r="C431" s="1"/>
      <c r="AU431" s="1"/>
    </row>
    <row r="432" spans="3:47">
      <c r="C432" s="1"/>
      <c r="AU432" s="1"/>
    </row>
    <row r="433" spans="3:47">
      <c r="C433" s="1"/>
      <c r="AU433" s="1"/>
    </row>
    <row r="434" spans="3:47">
      <c r="C434" s="1"/>
      <c r="AU434" s="1"/>
    </row>
    <row r="435" spans="3:47">
      <c r="C435" s="1"/>
      <c r="AU435" s="1"/>
    </row>
    <row r="436" spans="3:47">
      <c r="C436" s="1"/>
      <c r="AU436" s="1"/>
    </row>
    <row r="437" spans="3:47">
      <c r="C437" s="1"/>
      <c r="AU437" s="1"/>
    </row>
    <row r="438" spans="3:47">
      <c r="C438" s="1"/>
      <c r="AU438" s="1"/>
    </row>
    <row r="439" spans="3:47">
      <c r="C439" s="1"/>
      <c r="AU439" s="1"/>
    </row>
    <row r="440" spans="3:47">
      <c r="C440" s="1"/>
      <c r="AU440" s="1"/>
    </row>
    <row r="441" spans="3:47">
      <c r="C441" s="1"/>
      <c r="AU441" s="1"/>
    </row>
    <row r="442" spans="3:47">
      <c r="C442" s="1"/>
      <c r="AU442" s="1"/>
    </row>
    <row r="443" spans="3:47">
      <c r="C443" s="1"/>
      <c r="AU443" s="1"/>
    </row>
    <row r="444" spans="3:47">
      <c r="C444" s="1"/>
      <c r="AU444" s="1"/>
    </row>
    <row r="445" spans="3:47">
      <c r="C445" s="1"/>
      <c r="AU445" s="1"/>
    </row>
    <row r="446" spans="3:47">
      <c r="C446" s="1"/>
      <c r="AU446" s="1"/>
    </row>
    <row r="447" spans="3:47">
      <c r="C447" s="1"/>
      <c r="AU447" s="1"/>
    </row>
    <row r="448" spans="3:47">
      <c r="C448" s="1"/>
      <c r="AU448" s="1"/>
    </row>
    <row r="449" spans="3:47">
      <c r="C449" s="1"/>
      <c r="AU449" s="1"/>
    </row>
    <row r="450" spans="3:47">
      <c r="C450" s="1"/>
      <c r="AU450" s="1"/>
    </row>
    <row r="451" spans="3:47">
      <c r="C451" s="1"/>
      <c r="AU451" s="1"/>
    </row>
    <row r="452" spans="3:47">
      <c r="C452" s="1"/>
      <c r="AU452" s="1"/>
    </row>
    <row r="453" spans="3:47">
      <c r="C453" s="1"/>
      <c r="AU453" s="1"/>
    </row>
    <row r="454" spans="3:47">
      <c r="C454" s="1"/>
      <c r="AU454" s="1"/>
    </row>
    <row r="455" spans="3:47">
      <c r="C455" s="1"/>
      <c r="AU455" s="1"/>
    </row>
    <row r="456" spans="3:47">
      <c r="C456" s="1"/>
      <c r="AU456" s="1"/>
    </row>
    <row r="457" spans="3:47">
      <c r="C457" s="1"/>
      <c r="AU457" s="1"/>
    </row>
    <row r="458" spans="3:47">
      <c r="C458" s="1"/>
      <c r="AU458" s="1"/>
    </row>
    <row r="459" spans="3:47">
      <c r="C459" s="1"/>
      <c r="AU459" s="1"/>
    </row>
    <row r="460" spans="3:47">
      <c r="C460" s="1"/>
      <c r="AU460" s="1"/>
    </row>
    <row r="461" spans="3:47">
      <c r="C461" s="1"/>
      <c r="AU461" s="1"/>
    </row>
    <row r="462" spans="3:47">
      <c r="C462" s="1"/>
      <c r="AU462" s="1"/>
    </row>
    <row r="463" spans="3:47">
      <c r="C463" s="1"/>
      <c r="AU463" s="1"/>
    </row>
    <row r="464" spans="3:47">
      <c r="C464" s="1"/>
      <c r="AU464" s="1"/>
    </row>
    <row r="465" spans="3:47">
      <c r="C465" s="1"/>
      <c r="AU465" s="1"/>
    </row>
    <row r="466" spans="3:47">
      <c r="C466" s="1"/>
      <c r="AU466" s="1"/>
    </row>
    <row r="467" spans="3:47">
      <c r="C467" s="1"/>
      <c r="AU467" s="1"/>
    </row>
    <row r="468" spans="3:47">
      <c r="C468" s="1"/>
      <c r="AU468" s="1"/>
    </row>
    <row r="469" spans="3:47">
      <c r="C469" s="1"/>
      <c r="AU469" s="1"/>
    </row>
    <row r="470" spans="3:47">
      <c r="C470" s="1"/>
      <c r="AU470" s="1"/>
    </row>
    <row r="471" spans="3:47">
      <c r="C471" s="1"/>
      <c r="AU471" s="1"/>
    </row>
    <row r="472" spans="3:47">
      <c r="C472" s="1"/>
      <c r="AU472" s="1"/>
    </row>
    <row r="473" spans="3:47">
      <c r="C473" s="1"/>
      <c r="AU473" s="1"/>
    </row>
    <row r="474" spans="3:47">
      <c r="C474" s="1"/>
      <c r="AU474" s="1"/>
    </row>
    <row r="475" spans="3:47">
      <c r="C475" s="1"/>
      <c r="AU475" s="1"/>
    </row>
    <row r="476" spans="3:47">
      <c r="C476" s="1"/>
      <c r="AU476" s="1"/>
    </row>
    <row r="477" spans="3:47">
      <c r="C477" s="1"/>
      <c r="AU477" s="1"/>
    </row>
    <row r="478" spans="3:47">
      <c r="C478" s="1"/>
      <c r="AU478" s="1"/>
    </row>
    <row r="479" spans="3:47">
      <c r="C479" s="1"/>
      <c r="AU479" s="1"/>
    </row>
    <row r="480" spans="3:47">
      <c r="C480" s="1"/>
      <c r="AU480" s="1"/>
    </row>
    <row r="481" spans="3:47">
      <c r="C481" s="1"/>
      <c r="AU481" s="1"/>
    </row>
    <row r="482" spans="3:47">
      <c r="C482" s="1"/>
      <c r="AU482" s="1"/>
    </row>
    <row r="483" spans="3:47">
      <c r="C483" s="1"/>
      <c r="AU483" s="1"/>
    </row>
    <row r="484" spans="3:47">
      <c r="C484" s="1"/>
      <c r="AU484" s="1"/>
    </row>
    <row r="485" spans="3:47">
      <c r="C485" s="1"/>
      <c r="AU485" s="1"/>
    </row>
    <row r="486" spans="3:47">
      <c r="C486" s="1"/>
      <c r="AU486" s="1"/>
    </row>
    <row r="487" spans="3:47">
      <c r="C487" s="1"/>
      <c r="AU487" s="1"/>
    </row>
    <row r="488" spans="3:47">
      <c r="C488" s="1"/>
      <c r="AU488" s="1"/>
    </row>
    <row r="489" spans="3:47">
      <c r="C489" s="1"/>
      <c r="AU489" s="1"/>
    </row>
    <row r="490" spans="3:47">
      <c r="C490" s="1"/>
      <c r="AU490" s="1"/>
    </row>
    <row r="491" spans="3:47">
      <c r="C491" s="1"/>
      <c r="AU491" s="1"/>
    </row>
    <row r="492" spans="3:47">
      <c r="C492" s="1"/>
      <c r="AU492" s="1"/>
    </row>
    <row r="493" spans="3:47">
      <c r="C493" s="1"/>
      <c r="AU493" s="1"/>
    </row>
    <row r="494" spans="3:47">
      <c r="C494" s="1"/>
      <c r="AU494" s="1"/>
    </row>
    <row r="495" spans="3:47">
      <c r="C495" s="1"/>
      <c r="AU495" s="1"/>
    </row>
    <row r="496" spans="3:47">
      <c r="C496" s="1"/>
      <c r="AU496" s="1"/>
    </row>
    <row r="497" spans="3:47">
      <c r="C497" s="1"/>
      <c r="AU497" s="1"/>
    </row>
    <row r="498" spans="3:47">
      <c r="C498" s="1"/>
      <c r="AU498" s="1"/>
    </row>
    <row r="499" spans="3:47">
      <c r="C499" s="1"/>
      <c r="AU499" s="1"/>
    </row>
    <row r="500" spans="3:47">
      <c r="C500" s="1"/>
      <c r="AU500" s="1"/>
    </row>
    <row r="501" spans="3:47">
      <c r="C501" s="1"/>
      <c r="AU501" s="1"/>
    </row>
    <row r="502" spans="3:47">
      <c r="C502" s="1"/>
      <c r="AU502" s="1"/>
    </row>
    <row r="503" spans="3:47">
      <c r="C503" s="1"/>
      <c r="AU503" s="1"/>
    </row>
    <row r="504" spans="3:47">
      <c r="C504" s="1"/>
      <c r="AU504" s="1"/>
    </row>
    <row r="505" spans="3:47">
      <c r="C505" s="1"/>
      <c r="AU505" s="1"/>
    </row>
    <row r="506" spans="3:47">
      <c r="C506" s="1"/>
      <c r="AU506" s="1"/>
    </row>
    <row r="507" spans="3:47">
      <c r="C507" s="1"/>
      <c r="AU507" s="1"/>
    </row>
    <row r="508" spans="3:47">
      <c r="C508" s="1"/>
      <c r="AU508" s="1"/>
    </row>
    <row r="509" spans="3:47">
      <c r="C509" s="1"/>
      <c r="AU509" s="1"/>
    </row>
    <row r="510" spans="3:47">
      <c r="C510" s="1"/>
      <c r="AU510" s="1"/>
    </row>
    <row r="511" spans="3:47">
      <c r="C511" s="1"/>
      <c r="AU511" s="1"/>
    </row>
    <row r="512" spans="3:47">
      <c r="C512" s="1"/>
      <c r="AU512" s="1"/>
    </row>
    <row r="513" spans="3:47">
      <c r="C513" s="1"/>
      <c r="AU513" s="1"/>
    </row>
    <row r="514" spans="3:47">
      <c r="C514" s="1"/>
      <c r="AU514" s="1"/>
    </row>
    <row r="515" spans="3:47">
      <c r="C515" s="1"/>
      <c r="AU515" s="1"/>
    </row>
    <row r="516" spans="3:47">
      <c r="C516" s="1"/>
      <c r="AU516" s="1"/>
    </row>
    <row r="517" spans="3:47">
      <c r="C517" s="1"/>
      <c r="AU517" s="1"/>
    </row>
    <row r="518" spans="3:47">
      <c r="C518" s="1"/>
      <c r="AU518" s="1"/>
    </row>
    <row r="519" spans="3:47">
      <c r="C519" s="1"/>
      <c r="AU519" s="1"/>
    </row>
    <row r="520" spans="3:47">
      <c r="C520" s="1"/>
      <c r="AU520" s="1"/>
    </row>
    <row r="521" spans="3:47">
      <c r="C521" s="1"/>
      <c r="AU521" s="1"/>
    </row>
    <row r="522" spans="3:47">
      <c r="C522" s="1"/>
      <c r="AU522" s="1"/>
    </row>
    <row r="523" spans="3:47">
      <c r="C523" s="1"/>
      <c r="AU523" s="1"/>
    </row>
    <row r="524" spans="3:47">
      <c r="C524" s="1"/>
      <c r="AU524" s="1"/>
    </row>
    <row r="525" spans="3:47">
      <c r="C525" s="1"/>
      <c r="AU525" s="1"/>
    </row>
    <row r="526" spans="3:47">
      <c r="C526" s="1"/>
      <c r="AU526" s="1"/>
    </row>
    <row r="527" spans="3:47">
      <c r="C527" s="1"/>
      <c r="AU527" s="1"/>
    </row>
    <row r="528" spans="3:47">
      <c r="C528" s="1"/>
      <c r="AU528" s="1"/>
    </row>
    <row r="529" spans="3:47">
      <c r="C529" s="1"/>
      <c r="AU529" s="1"/>
    </row>
    <row r="530" spans="3:47">
      <c r="C530" s="1"/>
    </row>
    <row r="531" spans="3:47">
      <c r="C531" s="1"/>
    </row>
    <row r="532" spans="3:47">
      <c r="C532" s="1"/>
    </row>
    <row r="533" spans="3:47">
      <c r="C533" s="1"/>
    </row>
    <row r="534" spans="3:47">
      <c r="C534" s="1"/>
    </row>
    <row r="535" spans="3:47">
      <c r="C535" s="1"/>
    </row>
    <row r="536" spans="3:47">
      <c r="C536" s="1"/>
    </row>
    <row r="537" spans="3:47">
      <c r="C537" s="1"/>
    </row>
    <row r="538" spans="3:47">
      <c r="C538" s="1"/>
    </row>
    <row r="539" spans="3:47">
      <c r="C539" s="1"/>
    </row>
    <row r="540" spans="3:47">
      <c r="C540" s="1"/>
    </row>
    <row r="541" spans="3:47">
      <c r="C541" s="1"/>
    </row>
    <row r="542" spans="3:47">
      <c r="C542" s="1"/>
    </row>
    <row r="543" spans="3:47">
      <c r="C543" s="1"/>
    </row>
    <row r="544" spans="3:47">
      <c r="C544" s="1"/>
    </row>
    <row r="545" spans="3:3">
      <c r="C545" s="1"/>
    </row>
    <row r="546" spans="3:3">
      <c r="C546" s="1"/>
    </row>
    <row r="547" spans="3:3">
      <c r="C547" s="1"/>
    </row>
    <row r="548" spans="3:3">
      <c r="C548" s="1"/>
    </row>
    <row r="549" spans="3:3">
      <c r="C549" s="1"/>
    </row>
    <row r="550" spans="3:3">
      <c r="C550" s="1"/>
    </row>
    <row r="551" spans="3:3">
      <c r="C551" s="1"/>
    </row>
    <row r="552" spans="3:3">
      <c r="C552" s="1"/>
    </row>
    <row r="553" spans="3:3">
      <c r="C553" s="1"/>
    </row>
    <row r="554" spans="3:3">
      <c r="C554" s="1"/>
    </row>
    <row r="555" spans="3:3">
      <c r="C555" s="1"/>
    </row>
    <row r="556" spans="3:3">
      <c r="C556" s="1"/>
    </row>
    <row r="557" spans="3:3">
      <c r="C557" s="1"/>
    </row>
    <row r="558" spans="3:3">
      <c r="C558" s="1"/>
    </row>
    <row r="559" spans="3:3">
      <c r="C559" s="1"/>
    </row>
    <row r="560" spans="3:3">
      <c r="C560" s="1"/>
    </row>
    <row r="561" spans="3:3">
      <c r="C561" s="1"/>
    </row>
    <row r="562" spans="3:3">
      <c r="C562" s="1"/>
    </row>
    <row r="563" spans="3:3">
      <c r="C563" s="1"/>
    </row>
    <row r="564" spans="3:3">
      <c r="C564" s="1"/>
    </row>
    <row r="565" spans="3:3">
      <c r="C565" s="1"/>
    </row>
    <row r="566" spans="3:3">
      <c r="C566" s="1"/>
    </row>
    <row r="567" spans="3:3">
      <c r="C567" s="1"/>
    </row>
    <row r="568" spans="3:3">
      <c r="C568" s="1"/>
    </row>
    <row r="569" spans="3:3">
      <c r="C569" s="1"/>
    </row>
    <row r="570" spans="3:3">
      <c r="C570" s="1"/>
    </row>
    <row r="571" spans="3:3">
      <c r="C571" s="1"/>
    </row>
    <row r="572" spans="3:3">
      <c r="C572" s="1"/>
    </row>
    <row r="573" spans="3:3">
      <c r="C573" s="1"/>
    </row>
    <row r="574" spans="3:3">
      <c r="C574" s="1"/>
    </row>
    <row r="575" spans="3:3">
      <c r="C575" s="1"/>
    </row>
    <row r="576" spans="3:3">
      <c r="C576" s="1"/>
    </row>
    <row r="577" spans="3:3">
      <c r="C577" s="1"/>
    </row>
    <row r="578" spans="3:3">
      <c r="C578" s="1"/>
    </row>
    <row r="579" spans="3:3">
      <c r="C579" s="1"/>
    </row>
    <row r="580" spans="3:3">
      <c r="C580" s="1"/>
    </row>
    <row r="581" spans="3:3">
      <c r="C581" s="1"/>
    </row>
    <row r="582" spans="3:3">
      <c r="C582" s="1"/>
    </row>
    <row r="583" spans="3:3">
      <c r="C583" s="1"/>
    </row>
    <row r="584" spans="3:3">
      <c r="C584" s="1"/>
    </row>
    <row r="585" spans="3:3">
      <c r="C585" s="1"/>
    </row>
    <row r="586" spans="3:3">
      <c r="C586" s="1"/>
    </row>
    <row r="587" spans="3:3">
      <c r="C587" s="1"/>
    </row>
    <row r="588" spans="3:3">
      <c r="C588" s="1"/>
    </row>
    <row r="589" spans="3:3">
      <c r="C589" s="1"/>
    </row>
    <row r="590" spans="3:3">
      <c r="C590" s="1"/>
    </row>
    <row r="591" spans="3:3">
      <c r="C591" s="1"/>
    </row>
    <row r="592" spans="3:3">
      <c r="C592" s="1"/>
    </row>
    <row r="593" spans="3:3">
      <c r="C593" s="1"/>
    </row>
    <row r="594" spans="3:3">
      <c r="C594" s="1"/>
    </row>
    <row r="595" spans="3:3">
      <c r="C595" s="1"/>
    </row>
    <row r="596" spans="3:3">
      <c r="C596" s="1"/>
    </row>
    <row r="597" spans="3:3">
      <c r="C597" s="1"/>
    </row>
    <row r="598" spans="3:3">
      <c r="C598" s="1"/>
    </row>
    <row r="599" spans="3:3">
      <c r="C599" s="1"/>
    </row>
    <row r="600" spans="3:3">
      <c r="C600" s="1"/>
    </row>
    <row r="601" spans="3:3">
      <c r="C601" s="1"/>
    </row>
    <row r="602" spans="3:3">
      <c r="C602" s="1"/>
    </row>
    <row r="603" spans="3:3">
      <c r="C603" s="1"/>
    </row>
    <row r="604" spans="3:3">
      <c r="C604" s="1"/>
    </row>
    <row r="605" spans="3:3">
      <c r="C605" s="1"/>
    </row>
    <row r="606" spans="3:3">
      <c r="C606" s="1"/>
    </row>
    <row r="607" spans="3:3">
      <c r="C607" s="1"/>
    </row>
    <row r="608" spans="3:3">
      <c r="C608" s="1"/>
    </row>
    <row r="609" spans="3:3">
      <c r="C609" s="1"/>
    </row>
    <row r="610" spans="3:3">
      <c r="C610" s="1"/>
    </row>
    <row r="611" spans="3:3">
      <c r="C611" s="1"/>
    </row>
    <row r="612" spans="3:3">
      <c r="C612" s="1"/>
    </row>
    <row r="613" spans="3:3">
      <c r="C613" s="1"/>
    </row>
    <row r="614" spans="3:3">
      <c r="C614" s="1"/>
    </row>
    <row r="615" spans="3:3">
      <c r="C615" s="1"/>
    </row>
    <row r="616" spans="3:3">
      <c r="C616" s="1"/>
    </row>
    <row r="617" spans="3:3">
      <c r="C617" s="1"/>
    </row>
    <row r="618" spans="3:3">
      <c r="C618" s="1"/>
    </row>
    <row r="619" spans="3:3">
      <c r="C619" s="1"/>
    </row>
    <row r="620" spans="3:3">
      <c r="C620" s="1"/>
    </row>
    <row r="621" spans="3:3">
      <c r="C621" s="1"/>
    </row>
    <row r="622" spans="3:3">
      <c r="C622" s="1"/>
    </row>
    <row r="623" spans="3:3">
      <c r="C623" s="1"/>
    </row>
    <row r="624" spans="3:3">
      <c r="C624" s="1"/>
    </row>
    <row r="625" spans="3:3">
      <c r="C625" s="1"/>
    </row>
    <row r="626" spans="3:3">
      <c r="C626" s="1"/>
    </row>
    <row r="627" spans="3:3">
      <c r="C627" s="1"/>
    </row>
    <row r="628" spans="3:3">
      <c r="C628" s="1"/>
    </row>
    <row r="629" spans="3:3">
      <c r="C629" s="1"/>
    </row>
    <row r="630" spans="3:3">
      <c r="C630" s="1"/>
    </row>
    <row r="631" spans="3:3">
      <c r="C631" s="1"/>
    </row>
    <row r="632" spans="3:3">
      <c r="C632" s="1"/>
    </row>
    <row r="633" spans="3:3">
      <c r="C633" s="1"/>
    </row>
    <row r="634" spans="3:3">
      <c r="C634" s="1"/>
    </row>
    <row r="635" spans="3:3">
      <c r="C635" s="1"/>
    </row>
    <row r="636" spans="3:3">
      <c r="C636" s="1"/>
    </row>
    <row r="637" spans="3:3">
      <c r="C637" s="1"/>
    </row>
    <row r="638" spans="3:3">
      <c r="C638" s="1"/>
    </row>
    <row r="639" spans="3:3">
      <c r="C639" s="1"/>
    </row>
    <row r="640" spans="3:3">
      <c r="C640" s="1"/>
    </row>
    <row r="641" spans="3:3">
      <c r="C641" s="1"/>
    </row>
    <row r="642" spans="3:3">
      <c r="C642" s="1"/>
    </row>
    <row r="643" spans="3:3">
      <c r="C643" s="1"/>
    </row>
    <row r="644" spans="3:3">
      <c r="C644" s="1"/>
    </row>
    <row r="645" spans="3:3">
      <c r="C645" s="1"/>
    </row>
    <row r="646" spans="3:3">
      <c r="C646" s="1"/>
    </row>
    <row r="647" spans="3:3">
      <c r="C647" s="1"/>
    </row>
    <row r="648" spans="3:3">
      <c r="C648" s="1"/>
    </row>
    <row r="649" spans="3:3">
      <c r="C649" s="1"/>
    </row>
    <row r="650" spans="3:3">
      <c r="C650" s="1"/>
    </row>
    <row r="651" spans="3:3">
      <c r="C651" s="1"/>
    </row>
    <row r="652" spans="3:3">
      <c r="C652" s="1"/>
    </row>
    <row r="653" spans="3:3">
      <c r="C653" s="1"/>
    </row>
    <row r="654" spans="3:3">
      <c r="C654" s="1"/>
    </row>
    <row r="655" spans="3:3">
      <c r="C655" s="1"/>
    </row>
    <row r="656" spans="3:3">
      <c r="C656" s="1"/>
    </row>
    <row r="657" spans="3:3">
      <c r="C657" s="1"/>
    </row>
    <row r="658" spans="3:3">
      <c r="C658" s="1"/>
    </row>
    <row r="659" spans="3:3">
      <c r="C659" s="1"/>
    </row>
    <row r="660" spans="3:3">
      <c r="C660" s="1"/>
    </row>
    <row r="661" spans="3:3">
      <c r="C661" s="1"/>
    </row>
    <row r="662" spans="3:3">
      <c r="C662" s="1"/>
    </row>
    <row r="663" spans="3:3">
      <c r="C663" s="1"/>
    </row>
    <row r="664" spans="3:3">
      <c r="C664" s="1"/>
    </row>
    <row r="665" spans="3:3">
      <c r="C665" s="1"/>
    </row>
    <row r="666" spans="3:3">
      <c r="C666" s="1"/>
    </row>
    <row r="667" spans="3:3">
      <c r="C667" s="1"/>
    </row>
    <row r="668" spans="3:3">
      <c r="C668" s="1"/>
    </row>
    <row r="669" spans="3:3">
      <c r="C669" s="1"/>
    </row>
    <row r="670" spans="3:3">
      <c r="C670" s="1"/>
    </row>
    <row r="671" spans="3:3">
      <c r="C671" s="1"/>
    </row>
    <row r="672" spans="3:3">
      <c r="C672" s="1"/>
    </row>
    <row r="673" spans="3:3">
      <c r="C673" s="1"/>
    </row>
    <row r="674" spans="3:3">
      <c r="C674" s="1"/>
    </row>
    <row r="675" spans="3:3">
      <c r="C675" s="1"/>
    </row>
    <row r="676" spans="3:3">
      <c r="C676" s="1"/>
    </row>
    <row r="677" spans="3:3">
      <c r="C677" s="1"/>
    </row>
    <row r="678" spans="3:3">
      <c r="C678" s="1"/>
    </row>
    <row r="679" spans="3:3">
      <c r="C679" s="1"/>
    </row>
    <row r="680" spans="3:3">
      <c r="C680" s="1"/>
    </row>
    <row r="681" spans="3:3">
      <c r="C681" s="1"/>
    </row>
    <row r="682" spans="3:3">
      <c r="C682" s="1"/>
    </row>
    <row r="683" spans="3:3">
      <c r="C683" s="1"/>
    </row>
    <row r="684" spans="3:3">
      <c r="C684" s="1"/>
    </row>
    <row r="685" spans="3:3">
      <c r="C685" s="1"/>
    </row>
    <row r="686" spans="3:3">
      <c r="C686" s="1"/>
    </row>
    <row r="687" spans="3:3">
      <c r="C687" s="1"/>
    </row>
    <row r="688" spans="3:3">
      <c r="C688" s="1"/>
    </row>
    <row r="689" spans="3:3">
      <c r="C689" s="1"/>
    </row>
    <row r="690" spans="3:3">
      <c r="C690" s="1"/>
    </row>
    <row r="691" spans="3:3">
      <c r="C691" s="1"/>
    </row>
    <row r="692" spans="3:3">
      <c r="C692" s="1"/>
    </row>
    <row r="693" spans="3:3">
      <c r="C693" s="1"/>
    </row>
    <row r="694" spans="3:3">
      <c r="C694" s="1"/>
    </row>
    <row r="695" spans="3:3">
      <c r="C695" s="1"/>
    </row>
    <row r="696" spans="3:3">
      <c r="C696" s="1"/>
    </row>
    <row r="697" spans="3:3">
      <c r="C697" s="1"/>
    </row>
    <row r="698" spans="3:3">
      <c r="C698" s="1"/>
    </row>
    <row r="699" spans="3:3">
      <c r="C699" s="1"/>
    </row>
    <row r="700" spans="3:3">
      <c r="C700" s="1"/>
    </row>
    <row r="701" spans="3:3">
      <c r="C701" s="1"/>
    </row>
    <row r="702" spans="3:3">
      <c r="C702" s="1"/>
    </row>
    <row r="703" spans="3:3">
      <c r="C703" s="1"/>
    </row>
    <row r="704" spans="3:3">
      <c r="C704" s="1"/>
    </row>
    <row r="705" spans="3:3">
      <c r="C705" s="1"/>
    </row>
    <row r="706" spans="3:3">
      <c r="C706" s="1"/>
    </row>
    <row r="707" spans="3:3">
      <c r="C707" s="1"/>
    </row>
    <row r="708" spans="3:3">
      <c r="C708" s="1"/>
    </row>
    <row r="709" spans="3:3">
      <c r="C709" s="1"/>
    </row>
    <row r="710" spans="3:3">
      <c r="C710" s="1"/>
    </row>
    <row r="711" spans="3:3">
      <c r="C711" s="1"/>
    </row>
    <row r="712" spans="3:3">
      <c r="C712" s="1"/>
    </row>
    <row r="713" spans="3:3">
      <c r="C713" s="1"/>
    </row>
    <row r="714" spans="3:3">
      <c r="C714" s="1"/>
    </row>
    <row r="715" spans="3:3">
      <c r="C715" s="1"/>
    </row>
    <row r="716" spans="3:3">
      <c r="C716" s="1"/>
    </row>
    <row r="717" spans="3:3">
      <c r="C717" s="1"/>
    </row>
    <row r="718" spans="3:3">
      <c r="C718" s="1"/>
    </row>
    <row r="719" spans="3:3">
      <c r="C719" s="1"/>
    </row>
    <row r="720" spans="3:3">
      <c r="C720" s="1"/>
    </row>
    <row r="721" spans="3:3">
      <c r="C721" s="1"/>
    </row>
    <row r="722" spans="3:3">
      <c r="C722" s="1"/>
    </row>
    <row r="723" spans="3:3">
      <c r="C723" s="1"/>
    </row>
    <row r="724" spans="3:3">
      <c r="C724" s="1"/>
    </row>
    <row r="725" spans="3:3">
      <c r="C725" s="1"/>
    </row>
    <row r="726" spans="3:3">
      <c r="C726" s="1"/>
    </row>
    <row r="727" spans="3:3">
      <c r="C727" s="1"/>
    </row>
    <row r="728" spans="3:3">
      <c r="C728" s="1"/>
    </row>
    <row r="729" spans="3:3">
      <c r="C729" s="1"/>
    </row>
    <row r="730" spans="3:3">
      <c r="C730" s="1"/>
    </row>
    <row r="731" spans="3:3">
      <c r="C731" s="1"/>
    </row>
    <row r="732" spans="3:3">
      <c r="C732" s="1"/>
    </row>
    <row r="733" spans="3:3">
      <c r="C733" s="1"/>
    </row>
    <row r="734" spans="3:3">
      <c r="C734" s="1"/>
    </row>
    <row r="735" spans="3:3">
      <c r="C735" s="1"/>
    </row>
    <row r="736" spans="3:3">
      <c r="C736" s="1"/>
    </row>
    <row r="737" spans="3:3">
      <c r="C737" s="1"/>
    </row>
    <row r="738" spans="3:3">
      <c r="C738" s="1"/>
    </row>
    <row r="739" spans="3:3">
      <c r="C739" s="1"/>
    </row>
    <row r="740" spans="3:3">
      <c r="C740" s="1"/>
    </row>
    <row r="741" spans="3:3">
      <c r="C741" s="1"/>
    </row>
    <row r="742" spans="3:3">
      <c r="C742" s="1"/>
    </row>
    <row r="743" spans="3:3">
      <c r="C743" s="1"/>
    </row>
    <row r="744" spans="3:3">
      <c r="C744" s="1"/>
    </row>
    <row r="745" spans="3:3">
      <c r="C745" s="1"/>
    </row>
    <row r="746" spans="3:3">
      <c r="C746" s="1"/>
    </row>
    <row r="747" spans="3:3">
      <c r="C747" s="1"/>
    </row>
    <row r="748" spans="3:3">
      <c r="C748" s="1"/>
    </row>
    <row r="749" spans="3:3">
      <c r="C749" s="1"/>
    </row>
    <row r="750" spans="3:3">
      <c r="C750" s="1"/>
    </row>
    <row r="751" spans="3:3">
      <c r="C751" s="1"/>
    </row>
    <row r="752" spans="3:3">
      <c r="C752" s="1"/>
    </row>
    <row r="753" spans="3:3">
      <c r="C753" s="1"/>
    </row>
    <row r="754" spans="3:3">
      <c r="C754" s="1"/>
    </row>
    <row r="755" spans="3:3">
      <c r="C755" s="1"/>
    </row>
    <row r="756" spans="3:3">
      <c r="C756" s="1"/>
    </row>
    <row r="757" spans="3:3">
      <c r="C757" s="1"/>
    </row>
    <row r="758" spans="3:3">
      <c r="C758" s="1"/>
    </row>
    <row r="759" spans="3:3">
      <c r="C759" s="1"/>
    </row>
    <row r="760" spans="3:3">
      <c r="C760" s="1"/>
    </row>
    <row r="761" spans="3:3">
      <c r="C761" s="1"/>
    </row>
    <row r="762" spans="3:3">
      <c r="C762" s="1"/>
    </row>
    <row r="763" spans="3:3">
      <c r="C763" s="1"/>
    </row>
    <row r="764" spans="3:3">
      <c r="C764" s="1"/>
    </row>
    <row r="765" spans="3:3">
      <c r="C765" s="1"/>
    </row>
    <row r="766" spans="3:3">
      <c r="C766" s="1"/>
    </row>
    <row r="767" spans="3:3">
      <c r="C767" s="1"/>
    </row>
    <row r="768" spans="3:3">
      <c r="C768" s="1"/>
    </row>
    <row r="769" spans="3:3">
      <c r="C769" s="1"/>
    </row>
    <row r="770" spans="3:3">
      <c r="C770" s="1"/>
    </row>
    <row r="771" spans="3:3">
      <c r="C771" s="1"/>
    </row>
    <row r="772" spans="3:3">
      <c r="C772" s="1"/>
    </row>
    <row r="773" spans="3:3">
      <c r="C773" s="1"/>
    </row>
    <row r="774" spans="3:3">
      <c r="C774" s="1"/>
    </row>
    <row r="775" spans="3:3">
      <c r="C775" s="1"/>
    </row>
    <row r="776" spans="3:3">
      <c r="C776" s="1"/>
    </row>
    <row r="777" spans="3:3">
      <c r="C777" s="1"/>
    </row>
    <row r="778" spans="3:3">
      <c r="C778" s="1"/>
    </row>
    <row r="779" spans="3:3">
      <c r="C779" s="1"/>
    </row>
    <row r="780" spans="3:3">
      <c r="C780" s="1"/>
    </row>
    <row r="781" spans="3:3">
      <c r="C781" s="1"/>
    </row>
    <row r="782" spans="3:3">
      <c r="C782" s="1"/>
    </row>
    <row r="783" spans="3:3">
      <c r="C783" s="1"/>
    </row>
    <row r="784" spans="3:3">
      <c r="C784" s="1"/>
    </row>
    <row r="785" spans="3:3">
      <c r="C785" s="1"/>
    </row>
    <row r="786" spans="3:3">
      <c r="C786" s="1"/>
    </row>
    <row r="787" spans="3:3">
      <c r="C787" s="1"/>
    </row>
    <row r="788" spans="3:3">
      <c r="C788" s="1"/>
    </row>
    <row r="789" spans="3:3">
      <c r="C789" s="1"/>
    </row>
    <row r="790" spans="3:3">
      <c r="C790" s="1"/>
    </row>
    <row r="791" spans="3:3">
      <c r="C791" s="1"/>
    </row>
    <row r="792" spans="3:3">
      <c r="C792" s="1"/>
    </row>
    <row r="793" spans="3:3">
      <c r="C793" s="1"/>
    </row>
    <row r="794" spans="3:3">
      <c r="C794" s="1"/>
    </row>
    <row r="795" spans="3:3">
      <c r="C795" s="1"/>
    </row>
    <row r="796" spans="3:3">
      <c r="C796" s="1"/>
    </row>
    <row r="797" spans="3:3">
      <c r="C797" s="1"/>
    </row>
    <row r="798" spans="3:3">
      <c r="C798" s="1"/>
    </row>
    <row r="799" spans="3:3">
      <c r="C799" s="1"/>
    </row>
    <row r="800" spans="3:3">
      <c r="C800" s="1"/>
    </row>
    <row r="801" spans="3:3">
      <c r="C801" s="1"/>
    </row>
    <row r="802" spans="3:3">
      <c r="C802" s="1"/>
    </row>
    <row r="803" spans="3:3">
      <c r="C803" s="1"/>
    </row>
    <row r="804" spans="3:3">
      <c r="C804" s="1"/>
    </row>
    <row r="805" spans="3:3">
      <c r="C805" s="1"/>
    </row>
    <row r="806" spans="3:3">
      <c r="C806" s="1"/>
    </row>
    <row r="807" spans="3:3">
      <c r="C807" s="1"/>
    </row>
    <row r="808" spans="3:3">
      <c r="C808" s="1"/>
    </row>
    <row r="809" spans="3:3">
      <c r="C809" s="1"/>
    </row>
    <row r="810" spans="3:3">
      <c r="C810" s="1"/>
    </row>
    <row r="811" spans="3:3">
      <c r="C811" s="1"/>
    </row>
    <row r="812" spans="3:3">
      <c r="C812" s="1"/>
    </row>
    <row r="813" spans="3:3">
      <c r="C813" s="1"/>
    </row>
    <row r="814" spans="3:3">
      <c r="C814" s="1"/>
    </row>
    <row r="815" spans="3:3">
      <c r="C815" s="1"/>
    </row>
    <row r="816" spans="3:3">
      <c r="C816" s="1"/>
    </row>
    <row r="817" spans="3:3">
      <c r="C817" s="1"/>
    </row>
    <row r="818" spans="3:3">
      <c r="C818" s="1"/>
    </row>
    <row r="819" spans="3:3">
      <c r="C819" s="1"/>
    </row>
    <row r="820" spans="3:3">
      <c r="C820" s="1"/>
    </row>
    <row r="821" spans="3:3">
      <c r="C821" s="1"/>
    </row>
    <row r="822" spans="3:3">
      <c r="C822" s="1"/>
    </row>
    <row r="823" spans="3:3">
      <c r="C823" s="1"/>
    </row>
    <row r="824" spans="3:3">
      <c r="C824" s="1"/>
    </row>
    <row r="825" spans="3:3">
      <c r="C825" s="1"/>
    </row>
    <row r="826" spans="3:3">
      <c r="C826" s="1"/>
    </row>
    <row r="827" spans="3:3">
      <c r="C827" s="1"/>
    </row>
    <row r="828" spans="3:3">
      <c r="C828" s="1"/>
    </row>
    <row r="829" spans="3:3">
      <c r="C829" s="1"/>
    </row>
    <row r="830" spans="3:3">
      <c r="C830" s="1"/>
    </row>
    <row r="831" spans="3:3">
      <c r="C831" s="1"/>
    </row>
    <row r="832" spans="3:3">
      <c r="C832" s="1"/>
    </row>
    <row r="833" spans="3:3">
      <c r="C833" s="1"/>
    </row>
    <row r="834" spans="3:3">
      <c r="C834" s="1"/>
    </row>
    <row r="835" spans="3:3">
      <c r="C835" s="1"/>
    </row>
    <row r="836" spans="3:3">
      <c r="C836" s="1"/>
    </row>
    <row r="837" spans="3:3">
      <c r="C837" s="1"/>
    </row>
    <row r="838" spans="3:3">
      <c r="C838" s="1"/>
    </row>
    <row r="839" spans="3:3">
      <c r="C839" s="1"/>
    </row>
    <row r="840" spans="3:3">
      <c r="C840" s="1"/>
    </row>
    <row r="841" spans="3:3">
      <c r="C841" s="1"/>
    </row>
    <row r="842" spans="3:3">
      <c r="C842" s="1"/>
    </row>
    <row r="843" spans="3:3">
      <c r="C843" s="1"/>
    </row>
    <row r="844" spans="3:3">
      <c r="C844" s="1"/>
    </row>
    <row r="845" spans="3:3">
      <c r="C845" s="1"/>
    </row>
    <row r="846" spans="3:3">
      <c r="C846" s="1"/>
    </row>
    <row r="847" spans="3:3">
      <c r="C847" s="1"/>
    </row>
    <row r="848" spans="3:3">
      <c r="C848" s="1"/>
    </row>
    <row r="849" spans="3:3">
      <c r="C849" s="1"/>
    </row>
    <row r="850" spans="3:3">
      <c r="C850" s="1"/>
    </row>
    <row r="851" spans="3:3">
      <c r="C851" s="1"/>
    </row>
    <row r="852" spans="3:3">
      <c r="C852" s="1"/>
    </row>
    <row r="853" spans="3:3">
      <c r="C853" s="1"/>
    </row>
    <row r="854" spans="3:3">
      <c r="C854" s="1"/>
    </row>
    <row r="855" spans="3:3">
      <c r="C855" s="1"/>
    </row>
    <row r="856" spans="3:3">
      <c r="C856" s="1"/>
    </row>
    <row r="857" spans="3:3">
      <c r="C857" s="1"/>
    </row>
    <row r="858" spans="3:3">
      <c r="C858" s="1"/>
    </row>
    <row r="859" spans="3:3">
      <c r="C859" s="1"/>
    </row>
    <row r="860" spans="3:3">
      <c r="C860" s="1"/>
    </row>
    <row r="861" spans="3:3">
      <c r="C861" s="1"/>
    </row>
    <row r="862" spans="3:3">
      <c r="C862" s="1"/>
    </row>
    <row r="863" spans="3:3">
      <c r="C863" s="1"/>
    </row>
    <row r="864" spans="3:3">
      <c r="C864" s="1"/>
    </row>
    <row r="865" spans="3:3">
      <c r="C865" s="1"/>
    </row>
    <row r="866" spans="3:3">
      <c r="C866" s="1"/>
    </row>
    <row r="867" spans="3:3">
      <c r="C867" s="1"/>
    </row>
    <row r="868" spans="3:3">
      <c r="C868" s="1"/>
    </row>
    <row r="869" spans="3:3">
      <c r="C869" s="1"/>
    </row>
    <row r="870" spans="3:3">
      <c r="C870" s="1"/>
    </row>
    <row r="871" spans="3:3">
      <c r="C871" s="1"/>
    </row>
    <row r="872" spans="3:3">
      <c r="C872" s="1"/>
    </row>
    <row r="873" spans="3:3">
      <c r="C873" s="1"/>
    </row>
    <row r="874" spans="3:3">
      <c r="C874" s="1"/>
    </row>
    <row r="875" spans="3:3">
      <c r="C875" s="1"/>
    </row>
    <row r="876" spans="3:3">
      <c r="C876" s="1"/>
    </row>
    <row r="877" spans="3:3">
      <c r="C877" s="1"/>
    </row>
    <row r="878" spans="3:3">
      <c r="C878" s="1"/>
    </row>
    <row r="879" spans="3:3">
      <c r="C879" s="1"/>
    </row>
    <row r="880" spans="3:3">
      <c r="C880" s="1"/>
    </row>
    <row r="881" spans="3:3">
      <c r="C881" s="1"/>
    </row>
    <row r="882" spans="3:3">
      <c r="C882" s="1"/>
    </row>
    <row r="883" spans="3:3">
      <c r="C883" s="1"/>
    </row>
    <row r="884" spans="3:3">
      <c r="C884" s="1"/>
    </row>
    <row r="885" spans="3:3">
      <c r="C885" s="1"/>
    </row>
    <row r="886" spans="3:3">
      <c r="C886" s="1"/>
    </row>
    <row r="887" spans="3:3">
      <c r="C887" s="1"/>
    </row>
    <row r="888" spans="3:3">
      <c r="C888" s="1"/>
    </row>
    <row r="889" spans="3:3">
      <c r="C889" s="1"/>
    </row>
    <row r="890" spans="3:3">
      <c r="C890" s="1"/>
    </row>
    <row r="891" spans="3:3">
      <c r="C891" s="1"/>
    </row>
    <row r="892" spans="3:3">
      <c r="C892" s="1"/>
    </row>
    <row r="893" spans="3:3">
      <c r="C893" s="1"/>
    </row>
    <row r="894" spans="3:3">
      <c r="C894" s="1"/>
    </row>
    <row r="895" spans="3:3">
      <c r="C895" s="1"/>
    </row>
    <row r="896" spans="3:3">
      <c r="C896" s="1"/>
    </row>
    <row r="897" spans="3:3">
      <c r="C897" s="1"/>
    </row>
    <row r="898" spans="3:3">
      <c r="C898" s="1"/>
    </row>
    <row r="899" spans="3:3">
      <c r="C899" s="1"/>
    </row>
    <row r="900" spans="3:3">
      <c r="C900" s="1"/>
    </row>
    <row r="901" spans="3:3">
      <c r="C901" s="1"/>
    </row>
    <row r="902" spans="3:3">
      <c r="C902" s="1"/>
    </row>
    <row r="903" spans="3:3">
      <c r="C903" s="1"/>
    </row>
    <row r="904" spans="3:3">
      <c r="C904" s="1"/>
    </row>
    <row r="905" spans="3:3">
      <c r="C905" s="1"/>
    </row>
    <row r="906" spans="3:3">
      <c r="C906" s="1"/>
    </row>
    <row r="907" spans="3:3">
      <c r="C907" s="1"/>
    </row>
    <row r="908" spans="3:3">
      <c r="C908" s="1"/>
    </row>
    <row r="909" spans="3:3">
      <c r="C909" s="1"/>
    </row>
    <row r="910" spans="3:3">
      <c r="C910" s="1"/>
    </row>
    <row r="911" spans="3:3">
      <c r="C911" s="1"/>
    </row>
    <row r="912" spans="3:3">
      <c r="C912" s="1"/>
    </row>
    <row r="913" spans="3:3">
      <c r="C913" s="1"/>
    </row>
    <row r="914" spans="3:3">
      <c r="C914" s="1"/>
    </row>
    <row r="915" spans="3:3">
      <c r="C915" s="1"/>
    </row>
    <row r="916" spans="3:3">
      <c r="C916" s="1"/>
    </row>
    <row r="917" spans="3:3">
      <c r="C917" s="1"/>
    </row>
    <row r="918" spans="3:3">
      <c r="C918" s="1"/>
    </row>
    <row r="919" spans="3:3">
      <c r="C919" s="1"/>
    </row>
    <row r="920" spans="3:3">
      <c r="C920" s="1"/>
    </row>
    <row r="921" spans="3:3">
      <c r="C921" s="1"/>
    </row>
    <row r="922" spans="3:3">
      <c r="C922" s="1"/>
    </row>
    <row r="923" spans="3:3">
      <c r="C923" s="1"/>
    </row>
    <row r="924" spans="3:3">
      <c r="C924" s="1"/>
    </row>
    <row r="925" spans="3:3">
      <c r="C925" s="1"/>
    </row>
    <row r="926" spans="3:3">
      <c r="C926" s="1"/>
    </row>
    <row r="927" spans="3:3">
      <c r="C927" s="1"/>
    </row>
    <row r="928" spans="3:3">
      <c r="C928" s="1"/>
    </row>
    <row r="929" spans="3:3">
      <c r="C929" s="1"/>
    </row>
    <row r="930" spans="3:3">
      <c r="C930" s="1"/>
    </row>
    <row r="931" spans="3:3">
      <c r="C931" s="1"/>
    </row>
    <row r="932" spans="3:3">
      <c r="C932" s="1"/>
    </row>
    <row r="933" spans="3:3">
      <c r="C933" s="1"/>
    </row>
    <row r="934" spans="3:3">
      <c r="C934" s="1"/>
    </row>
    <row r="935" spans="3:3">
      <c r="C935" s="1"/>
    </row>
    <row r="936" spans="3:3">
      <c r="C936" s="1"/>
    </row>
    <row r="937" spans="3:3">
      <c r="C937" s="1"/>
    </row>
    <row r="938" spans="3:3">
      <c r="C938" s="1"/>
    </row>
    <row r="939" spans="3:3">
      <c r="C939" s="1"/>
    </row>
    <row r="940" spans="3:3">
      <c r="C940" s="1"/>
    </row>
    <row r="941" spans="3:3">
      <c r="C941" s="1"/>
    </row>
    <row r="942" spans="3:3">
      <c r="C942" s="1"/>
    </row>
    <row r="943" spans="3:3">
      <c r="C943" s="1"/>
    </row>
    <row r="944" spans="3:3">
      <c r="C944" s="1"/>
    </row>
    <row r="945" spans="3:3">
      <c r="C945" s="1"/>
    </row>
    <row r="946" spans="3:3">
      <c r="C946" s="1"/>
    </row>
    <row r="947" spans="3:3">
      <c r="C947" s="1"/>
    </row>
    <row r="948" spans="3:3">
      <c r="C948" s="1"/>
    </row>
    <row r="949" spans="3:3">
      <c r="C949" s="1"/>
    </row>
    <row r="950" spans="3:3">
      <c r="C950" s="1"/>
    </row>
    <row r="951" spans="3:3">
      <c r="C951" s="1"/>
    </row>
    <row r="952" spans="3:3">
      <c r="C952" s="1"/>
    </row>
    <row r="953" spans="3:3">
      <c r="C953" s="1"/>
    </row>
    <row r="954" spans="3:3">
      <c r="C954" s="1"/>
    </row>
    <row r="955" spans="3:3">
      <c r="C955" s="1"/>
    </row>
    <row r="956" spans="3:3">
      <c r="C956" s="1"/>
    </row>
    <row r="957" spans="3:3">
      <c r="C957" s="1"/>
    </row>
    <row r="958" spans="3:3">
      <c r="C958" s="1"/>
    </row>
    <row r="959" spans="3:3">
      <c r="C959" s="1"/>
    </row>
    <row r="960" spans="3:3">
      <c r="C960" s="1"/>
    </row>
    <row r="961" spans="3:3">
      <c r="C961" s="1"/>
    </row>
    <row r="962" spans="3:3">
      <c r="C962" s="1"/>
    </row>
    <row r="963" spans="3:3">
      <c r="C963" s="1"/>
    </row>
    <row r="964" spans="3:3">
      <c r="C964" s="1"/>
    </row>
    <row r="965" spans="3:3">
      <c r="C965" s="1"/>
    </row>
    <row r="966" spans="3:3">
      <c r="C966" s="1"/>
    </row>
    <row r="967" spans="3:3">
      <c r="C967" s="1"/>
    </row>
    <row r="968" spans="3:3">
      <c r="C968" s="1"/>
    </row>
    <row r="969" spans="3:3">
      <c r="C969" s="1"/>
    </row>
    <row r="970" spans="3:3">
      <c r="C970" s="1"/>
    </row>
    <row r="971" spans="3:3">
      <c r="C971" s="1"/>
    </row>
    <row r="972" spans="3:3">
      <c r="C972" s="1"/>
    </row>
    <row r="973" spans="3:3">
      <c r="C973" s="1"/>
    </row>
    <row r="974" spans="3:3">
      <c r="C974" s="1"/>
    </row>
    <row r="975" spans="3:3">
      <c r="C975" s="1"/>
    </row>
    <row r="976" spans="3:3">
      <c r="C976" s="1"/>
    </row>
    <row r="977" spans="3:3">
      <c r="C977" s="1"/>
    </row>
    <row r="978" spans="3:3">
      <c r="C978" s="1"/>
    </row>
    <row r="979" spans="3:3">
      <c r="C979" s="1"/>
    </row>
    <row r="980" spans="3:3">
      <c r="C980" s="1"/>
    </row>
    <row r="981" spans="3:3">
      <c r="C981" s="1"/>
    </row>
    <row r="982" spans="3:3">
      <c r="C982" s="1"/>
    </row>
    <row r="983" spans="3:3">
      <c r="C983" s="1"/>
    </row>
    <row r="984" spans="3:3">
      <c r="C984" s="1"/>
    </row>
    <row r="985" spans="3:3">
      <c r="C985" s="1"/>
    </row>
    <row r="986" spans="3:3">
      <c r="C986" s="1"/>
    </row>
    <row r="987" spans="3:3">
      <c r="C987" s="1"/>
    </row>
    <row r="988" spans="3:3">
      <c r="C988" s="1"/>
    </row>
    <row r="989" spans="3:3">
      <c r="C989" s="1"/>
    </row>
    <row r="990" spans="3:3">
      <c r="C990" s="1"/>
    </row>
    <row r="991" spans="3:3">
      <c r="C991" s="1"/>
    </row>
    <row r="992" spans="3:3">
      <c r="C992" s="1"/>
    </row>
    <row r="993" spans="3:3">
      <c r="C993" s="1"/>
    </row>
    <row r="994" spans="3:3">
      <c r="C994" s="1"/>
    </row>
    <row r="995" spans="3:3">
      <c r="C995" s="1"/>
    </row>
    <row r="996" spans="3:3">
      <c r="C996" s="1"/>
    </row>
    <row r="997" spans="3:3">
      <c r="C997" s="1"/>
    </row>
    <row r="998" spans="3:3">
      <c r="C998" s="1"/>
    </row>
    <row r="999" spans="3:3">
      <c r="C999" s="1"/>
    </row>
    <row r="1000" spans="3:3">
      <c r="C1000" s="1"/>
    </row>
    <row r="1001" spans="3:3">
      <c r="C1001" s="1"/>
    </row>
    <row r="1002" spans="3:3">
      <c r="C1002" s="1"/>
    </row>
    <row r="1003" spans="3:3">
      <c r="C1003" s="1"/>
    </row>
    <row r="1004" spans="3:3">
      <c r="C1004" s="1"/>
    </row>
    <row r="1005" spans="3:3">
      <c r="C1005" s="1"/>
    </row>
    <row r="1006" spans="3:3">
      <c r="C1006" s="1"/>
    </row>
    <row r="1007" spans="3:3">
      <c r="C1007" s="1"/>
    </row>
    <row r="1008" spans="3:3">
      <c r="C1008" s="1"/>
    </row>
    <row r="1009" spans="3:3">
      <c r="C1009" s="1"/>
    </row>
    <row r="1010" spans="3:3">
      <c r="C1010" s="1"/>
    </row>
    <row r="1011" spans="3:3">
      <c r="C1011" s="1"/>
    </row>
    <row r="1012" spans="3:3">
      <c r="C1012" s="1"/>
    </row>
    <row r="1013" spans="3:3">
      <c r="C1013" s="1"/>
    </row>
    <row r="1014" spans="3:3">
      <c r="C1014" s="1"/>
    </row>
    <row r="1015" spans="3:3">
      <c r="C1015" s="1"/>
    </row>
    <row r="1016" spans="3:3">
      <c r="C1016" s="1"/>
    </row>
    <row r="1017" spans="3:3">
      <c r="C1017" s="1"/>
    </row>
    <row r="1018" spans="3:3">
      <c r="C1018" s="1"/>
    </row>
    <row r="1019" spans="3:3">
      <c r="C1019" s="1"/>
    </row>
    <row r="1020" spans="3:3">
      <c r="C1020" s="1"/>
    </row>
    <row r="1021" spans="3:3">
      <c r="C1021" s="1"/>
    </row>
    <row r="1022" spans="3:3">
      <c r="C1022" s="1"/>
    </row>
    <row r="1023" spans="3:3">
      <c r="C1023" s="1"/>
    </row>
    <row r="1024" spans="3:3">
      <c r="C1024" s="1"/>
    </row>
    <row r="1025" spans="3:3">
      <c r="C1025" s="1"/>
    </row>
    <row r="1026" spans="3:3">
      <c r="C1026" s="1"/>
    </row>
    <row r="1027" spans="3:3">
      <c r="C1027" s="1"/>
    </row>
    <row r="1028" spans="3:3">
      <c r="C1028" s="1"/>
    </row>
    <row r="1029" spans="3:3">
      <c r="C1029" s="1"/>
    </row>
    <row r="1030" spans="3:3">
      <c r="C1030" s="1"/>
    </row>
    <row r="1031" spans="3:3">
      <c r="C1031" s="1"/>
    </row>
    <row r="1032" spans="3:3">
      <c r="C1032" s="1"/>
    </row>
    <row r="1033" spans="3:3">
      <c r="C1033" s="1"/>
    </row>
    <row r="1034" spans="3:3">
      <c r="C1034" s="1"/>
    </row>
    <row r="1035" spans="3:3">
      <c r="C1035" s="1"/>
    </row>
    <row r="1036" spans="3:3">
      <c r="C1036" s="1"/>
    </row>
    <row r="1037" spans="3:3">
      <c r="C1037" s="1"/>
    </row>
    <row r="1038" spans="3:3">
      <c r="C1038" s="1"/>
    </row>
    <row r="1039" spans="3:3">
      <c r="C1039" s="1"/>
    </row>
    <row r="1040" spans="3:3">
      <c r="C1040" s="1"/>
    </row>
    <row r="1041" spans="3:3">
      <c r="C1041" s="1"/>
    </row>
    <row r="1042" spans="3:3">
      <c r="C1042" s="1"/>
    </row>
    <row r="1043" spans="3:3">
      <c r="C1043" s="1"/>
    </row>
    <row r="1044" spans="3:3">
      <c r="C1044" s="1"/>
    </row>
    <row r="1045" spans="3:3">
      <c r="C1045" s="1"/>
    </row>
    <row r="1046" spans="3:3">
      <c r="C1046" s="1"/>
    </row>
    <row r="1047" spans="3:3">
      <c r="C1047" s="1"/>
    </row>
    <row r="1048" spans="3:3">
      <c r="C1048" s="1"/>
    </row>
    <row r="1049" spans="3:3">
      <c r="C1049" s="1"/>
    </row>
    <row r="1050" spans="3:3">
      <c r="C1050" s="1"/>
    </row>
    <row r="1051" spans="3:3">
      <c r="C1051" s="1"/>
    </row>
    <row r="1052" spans="3:3">
      <c r="C1052" s="1"/>
    </row>
    <row r="1053" spans="3:3">
      <c r="C1053" s="1"/>
    </row>
    <row r="1054" spans="3:3">
      <c r="C1054" s="1"/>
    </row>
    <row r="1055" spans="3:3">
      <c r="C1055" s="1"/>
    </row>
    <row r="1056" spans="3:3">
      <c r="C1056" s="1"/>
    </row>
    <row r="1057" spans="3:3">
      <c r="C1057" s="1"/>
    </row>
    <row r="1058" spans="3:3">
      <c r="C1058" s="1"/>
    </row>
    <row r="1059" spans="3:3">
      <c r="C1059" s="1"/>
    </row>
    <row r="1060" spans="3:3">
      <c r="C1060" s="1"/>
    </row>
    <row r="1061" spans="3:3">
      <c r="C1061" s="1"/>
    </row>
    <row r="1062" spans="3:3">
      <c r="C1062" s="1"/>
    </row>
    <row r="1063" spans="3:3">
      <c r="C1063" s="1"/>
    </row>
    <row r="1064" spans="3:3">
      <c r="C1064" s="1"/>
    </row>
    <row r="1065" spans="3:3">
      <c r="C1065" s="1"/>
    </row>
    <row r="1066" spans="3:3">
      <c r="C1066" s="1"/>
    </row>
    <row r="1067" spans="3:3">
      <c r="C1067" s="1"/>
    </row>
    <row r="1068" spans="3:3">
      <c r="C1068" s="1"/>
    </row>
    <row r="1069" spans="3:3">
      <c r="C1069" s="1"/>
    </row>
    <row r="1070" spans="3:3">
      <c r="C1070" s="1"/>
    </row>
    <row r="1071" spans="3:3">
      <c r="C1071" s="1"/>
    </row>
    <row r="1072" spans="3:3">
      <c r="C1072" s="1"/>
    </row>
    <row r="1073" spans="3:3">
      <c r="C1073" s="1"/>
    </row>
    <row r="1074" spans="3:3">
      <c r="C1074" s="1"/>
    </row>
    <row r="1075" spans="3:3">
      <c r="C1075" s="1"/>
    </row>
    <row r="1076" spans="3:3">
      <c r="C1076" s="1"/>
    </row>
    <row r="1077" spans="3:3">
      <c r="C1077" s="1"/>
    </row>
    <row r="1078" spans="3:3">
      <c r="C1078" s="1"/>
    </row>
    <row r="1079" spans="3:3">
      <c r="C1079" s="1"/>
    </row>
    <row r="1080" spans="3:3">
      <c r="C1080" s="1"/>
    </row>
    <row r="1081" spans="3:3">
      <c r="C1081" s="1"/>
    </row>
    <row r="1082" spans="3:3">
      <c r="C1082" s="1"/>
    </row>
    <row r="1083" spans="3:3">
      <c r="C1083" s="1"/>
    </row>
    <row r="1084" spans="3:3">
      <c r="C1084" s="1"/>
    </row>
    <row r="1085" spans="3:3">
      <c r="C1085" s="1"/>
    </row>
    <row r="1086" spans="3:3">
      <c r="C1086" s="1"/>
    </row>
    <row r="1087" spans="3:3">
      <c r="C1087" s="1"/>
    </row>
    <row r="1088" spans="3:3">
      <c r="C1088" s="1"/>
    </row>
    <row r="1089" spans="3:3">
      <c r="C1089" s="1"/>
    </row>
    <row r="1090" spans="3:3">
      <c r="C1090" s="1"/>
    </row>
    <row r="1091" spans="3:3">
      <c r="C1091" s="1"/>
    </row>
    <row r="1092" spans="3:3">
      <c r="C1092" s="1"/>
    </row>
    <row r="1093" spans="3:3">
      <c r="C1093" s="1"/>
    </row>
    <row r="1094" spans="3:3">
      <c r="C1094" s="1"/>
    </row>
    <row r="1095" spans="3:3">
      <c r="C1095" s="1"/>
    </row>
    <row r="1096" spans="3:3">
      <c r="C1096" s="1"/>
    </row>
    <row r="1097" spans="3:3">
      <c r="C1097" s="1"/>
    </row>
    <row r="1098" spans="3:3">
      <c r="C1098" s="1"/>
    </row>
    <row r="1099" spans="3:3">
      <c r="C1099" s="1"/>
    </row>
    <row r="1100" spans="3:3">
      <c r="C1100" s="1"/>
    </row>
    <row r="1101" spans="3:3">
      <c r="C1101" s="1"/>
    </row>
    <row r="1102" spans="3:3">
      <c r="C1102" s="1"/>
    </row>
    <row r="1103" spans="3:3">
      <c r="C1103" s="1"/>
    </row>
    <row r="1104" spans="3:3">
      <c r="C1104" s="1"/>
    </row>
    <row r="1105" spans="3:3">
      <c r="C1105" s="1"/>
    </row>
    <row r="1106" spans="3:3">
      <c r="C1106" s="1"/>
    </row>
    <row r="1107" spans="3:3">
      <c r="C1107" s="1"/>
    </row>
    <row r="1108" spans="3:3">
      <c r="C1108" s="1"/>
    </row>
    <row r="1109" spans="3:3">
      <c r="C1109" s="1"/>
    </row>
    <row r="1110" spans="3:3">
      <c r="C1110" s="1"/>
    </row>
    <row r="1111" spans="3:3">
      <c r="C1111" s="1"/>
    </row>
    <row r="1112" spans="3:3">
      <c r="C1112" s="1"/>
    </row>
    <row r="1113" spans="3:3">
      <c r="C1113" s="1"/>
    </row>
    <row r="1114" spans="3:3">
      <c r="C1114" s="1"/>
    </row>
    <row r="1115" spans="3:3">
      <c r="C1115" s="1"/>
    </row>
    <row r="1116" spans="3:3">
      <c r="C1116" s="1"/>
    </row>
    <row r="1117" spans="3:3">
      <c r="C1117" s="1"/>
    </row>
    <row r="1118" spans="3:3">
      <c r="C1118" s="1"/>
    </row>
    <row r="1119" spans="3:3">
      <c r="C1119" s="1"/>
    </row>
    <row r="1120" spans="3:3">
      <c r="C1120" s="1"/>
    </row>
    <row r="1121" spans="3:3">
      <c r="C1121" s="1"/>
    </row>
    <row r="1122" spans="3:3">
      <c r="C1122" s="1"/>
    </row>
    <row r="1123" spans="3:3">
      <c r="C1123" s="1"/>
    </row>
    <row r="1124" spans="3:3">
      <c r="C1124" s="1"/>
    </row>
    <row r="1125" spans="3:3">
      <c r="C1125" s="1"/>
    </row>
    <row r="1126" spans="3:3">
      <c r="C1126" s="1"/>
    </row>
    <row r="1127" spans="3:3">
      <c r="C1127" s="1"/>
    </row>
    <row r="1128" spans="3:3">
      <c r="C1128" s="1"/>
    </row>
    <row r="1129" spans="3:3">
      <c r="C1129" s="1"/>
    </row>
    <row r="1130" spans="3:3">
      <c r="C1130" s="1"/>
    </row>
    <row r="1131" spans="3:3">
      <c r="C1131" s="1"/>
    </row>
    <row r="1132" spans="3:3">
      <c r="C1132" s="1"/>
    </row>
    <row r="1133" spans="3:3">
      <c r="C1133" s="1"/>
    </row>
    <row r="1134" spans="3:3">
      <c r="C1134" s="1"/>
    </row>
    <row r="1135" spans="3:3">
      <c r="C1135" s="1"/>
    </row>
    <row r="1136" spans="3:3">
      <c r="C1136" s="1"/>
    </row>
    <row r="1137" spans="3:3">
      <c r="C1137" s="1"/>
    </row>
    <row r="1138" spans="3:3">
      <c r="C1138" s="1"/>
    </row>
    <row r="1139" spans="3:3">
      <c r="C1139" s="1"/>
    </row>
    <row r="1140" spans="3:3">
      <c r="C1140" s="1"/>
    </row>
    <row r="1141" spans="3:3">
      <c r="C1141" s="1"/>
    </row>
    <row r="1142" spans="3:3">
      <c r="C1142" s="1"/>
    </row>
    <row r="1143" spans="3:3">
      <c r="C1143" s="1"/>
    </row>
    <row r="1144" spans="3:3">
      <c r="C1144" s="1"/>
    </row>
    <row r="1145" spans="3:3">
      <c r="C1145" s="1"/>
    </row>
    <row r="1146" spans="3:3">
      <c r="C1146" s="1"/>
    </row>
    <row r="1147" spans="3:3">
      <c r="C1147" s="1"/>
    </row>
    <row r="1148" spans="3:3">
      <c r="C1148" s="1"/>
    </row>
    <row r="1149" spans="3:3">
      <c r="C1149" s="1"/>
    </row>
    <row r="1150" spans="3:3">
      <c r="C1150" s="1"/>
    </row>
    <row r="1151" spans="3:3">
      <c r="C1151" s="1"/>
    </row>
    <row r="1152" spans="3:3">
      <c r="C1152" s="1"/>
    </row>
    <row r="1153" spans="3:3">
      <c r="C1153" s="1"/>
    </row>
    <row r="1154" spans="3:3">
      <c r="C1154" s="1"/>
    </row>
    <row r="1155" spans="3:3">
      <c r="C1155" s="1"/>
    </row>
    <row r="1156" spans="3:3">
      <c r="C1156" s="1"/>
    </row>
    <row r="1157" spans="3:3">
      <c r="C1157" s="1"/>
    </row>
    <row r="1158" spans="3:3">
      <c r="C1158" s="1"/>
    </row>
    <row r="1159" spans="3:3">
      <c r="C1159" s="1"/>
    </row>
    <row r="1160" spans="3:3">
      <c r="C1160" s="1"/>
    </row>
    <row r="1161" spans="3:3">
      <c r="C1161" s="1"/>
    </row>
    <row r="1162" spans="3:3">
      <c r="C1162" s="1"/>
    </row>
    <row r="1163" spans="3:3">
      <c r="C1163" s="1"/>
    </row>
    <row r="1164" spans="3:3">
      <c r="C1164" s="1"/>
    </row>
    <row r="1165" spans="3:3">
      <c r="C1165" s="1"/>
    </row>
    <row r="1166" spans="3:3">
      <c r="C1166" s="1"/>
    </row>
    <row r="1167" spans="3:3">
      <c r="C1167" s="1"/>
    </row>
    <row r="1168" spans="3:3">
      <c r="C1168" s="1"/>
    </row>
    <row r="1169" spans="3:3">
      <c r="C1169" s="1"/>
    </row>
    <row r="1170" spans="3:3">
      <c r="C1170" s="1"/>
    </row>
    <row r="1171" spans="3:3">
      <c r="C1171" s="1"/>
    </row>
    <row r="1172" spans="3:3">
      <c r="C1172" s="1"/>
    </row>
    <row r="1173" spans="3:3">
      <c r="C1173" s="1"/>
    </row>
    <row r="1174" spans="3:3">
      <c r="C1174" s="1"/>
    </row>
    <row r="1175" spans="3:3">
      <c r="C1175" s="1"/>
    </row>
    <row r="1176" spans="3:3">
      <c r="C1176" s="1"/>
    </row>
    <row r="1177" spans="3:3">
      <c r="C1177" s="1"/>
    </row>
    <row r="1178" spans="3:3">
      <c r="C1178" s="1"/>
    </row>
    <row r="1179" spans="3:3">
      <c r="C1179" s="1"/>
    </row>
    <row r="1180" spans="3:3">
      <c r="C1180" s="1"/>
    </row>
    <row r="1181" spans="3:3">
      <c r="C1181" s="1"/>
    </row>
    <row r="1182" spans="3:3">
      <c r="C1182" s="1"/>
    </row>
    <row r="1183" spans="3:3">
      <c r="C1183" s="1"/>
    </row>
    <row r="1184" spans="3:3">
      <c r="C1184" s="1"/>
    </row>
    <row r="1185" spans="3:3">
      <c r="C1185" s="1"/>
    </row>
    <row r="1186" spans="3:3">
      <c r="C1186" s="1"/>
    </row>
    <row r="1187" spans="3:3">
      <c r="C1187" s="1"/>
    </row>
    <row r="1188" spans="3:3">
      <c r="C1188" s="1"/>
    </row>
    <row r="1189" spans="3:3">
      <c r="C1189" s="1"/>
    </row>
    <row r="1190" spans="3:3">
      <c r="C1190" s="1"/>
    </row>
    <row r="1191" spans="3:3">
      <c r="C1191" s="1"/>
    </row>
    <row r="1192" spans="3:3">
      <c r="C1192" s="1"/>
    </row>
    <row r="1193" spans="3:3">
      <c r="C1193" s="1"/>
    </row>
    <row r="1194" spans="3:3">
      <c r="C1194" s="1"/>
    </row>
    <row r="1195" spans="3:3">
      <c r="C1195" s="1"/>
    </row>
    <row r="1196" spans="3:3">
      <c r="C1196" s="1"/>
    </row>
    <row r="1197" spans="3:3">
      <c r="C1197" s="1"/>
    </row>
    <row r="1198" spans="3:3">
      <c r="C1198" s="1"/>
    </row>
    <row r="1199" spans="3:3">
      <c r="C1199" s="1"/>
    </row>
    <row r="1200" spans="3:3">
      <c r="C1200" s="1"/>
    </row>
    <row r="1201" spans="3:3">
      <c r="C1201" s="1"/>
    </row>
    <row r="1202" spans="3:3">
      <c r="C1202" s="1"/>
    </row>
    <row r="1203" spans="3:3">
      <c r="C1203" s="1"/>
    </row>
    <row r="1204" spans="3:3">
      <c r="C1204" s="1"/>
    </row>
    <row r="1205" spans="3:3">
      <c r="C1205" s="1"/>
    </row>
    <row r="1206" spans="3:3">
      <c r="C1206" s="1"/>
    </row>
    <row r="1207" spans="3:3">
      <c r="C1207" s="1"/>
    </row>
    <row r="1208" spans="3:3">
      <c r="C1208" s="1"/>
    </row>
    <row r="1209" spans="3:3">
      <c r="C1209" s="1"/>
    </row>
    <row r="1210" spans="3:3">
      <c r="C1210" s="1"/>
    </row>
    <row r="1211" spans="3:3">
      <c r="C1211" s="1"/>
    </row>
    <row r="1212" spans="3:3">
      <c r="C1212" s="1"/>
    </row>
    <row r="1213" spans="3:3">
      <c r="C1213" s="1"/>
    </row>
    <row r="1214" spans="3:3">
      <c r="C1214" s="1"/>
    </row>
    <row r="1215" spans="3:3">
      <c r="C1215" s="1"/>
    </row>
    <row r="1216" spans="3:3">
      <c r="C1216" s="1"/>
    </row>
    <row r="1217" spans="3:3">
      <c r="C1217" s="1"/>
    </row>
    <row r="1218" spans="3:3">
      <c r="C1218" s="1"/>
    </row>
    <row r="1219" spans="3:3">
      <c r="C1219" s="1"/>
    </row>
    <row r="1220" spans="3:3">
      <c r="C1220" s="1"/>
    </row>
    <row r="1221" spans="3:3">
      <c r="C1221" s="1"/>
    </row>
    <row r="1222" spans="3:3">
      <c r="C1222" s="1"/>
    </row>
    <row r="1223" spans="3:3">
      <c r="C1223" s="1"/>
    </row>
    <row r="1224" spans="3:3">
      <c r="C1224" s="1"/>
    </row>
    <row r="1225" spans="3:3">
      <c r="C1225" s="1"/>
    </row>
    <row r="1226" spans="3:3">
      <c r="C1226" s="1"/>
    </row>
    <row r="1227" spans="3:3">
      <c r="C1227" s="1"/>
    </row>
    <row r="1228" spans="3:3">
      <c r="C1228" s="1"/>
    </row>
    <row r="1229" spans="3:3">
      <c r="C1229" s="1"/>
    </row>
    <row r="1230" spans="3:3">
      <c r="C1230" s="1"/>
    </row>
    <row r="1231" spans="3:3">
      <c r="C1231" s="1"/>
    </row>
    <row r="1232" spans="3:3">
      <c r="C1232" s="1"/>
    </row>
    <row r="1233" spans="3:3">
      <c r="C1233" s="1"/>
    </row>
    <row r="1234" spans="3:3">
      <c r="C1234" s="1"/>
    </row>
    <row r="1235" spans="3:3">
      <c r="C1235" s="1"/>
    </row>
    <row r="1236" spans="3:3">
      <c r="C1236" s="1"/>
    </row>
    <row r="1237" spans="3:3">
      <c r="C1237" s="1"/>
    </row>
    <row r="1238" spans="3:3">
      <c r="C1238" s="1"/>
    </row>
    <row r="1239" spans="3:3">
      <c r="C1239" s="1"/>
    </row>
    <row r="1240" spans="3:3">
      <c r="C1240" s="1"/>
    </row>
    <row r="1241" spans="3:3">
      <c r="C1241" s="1"/>
    </row>
    <row r="1242" spans="3:3">
      <c r="C1242" s="1"/>
    </row>
    <row r="1243" spans="3:3">
      <c r="C1243" s="1"/>
    </row>
    <row r="1244" spans="3:3">
      <c r="C1244" s="1"/>
    </row>
    <row r="1245" spans="3:3">
      <c r="C1245" s="1"/>
    </row>
    <row r="1246" spans="3:3">
      <c r="C1246" s="1"/>
    </row>
    <row r="1247" spans="3:3">
      <c r="C1247" s="1"/>
    </row>
    <row r="1248" spans="3:3">
      <c r="C1248" s="1"/>
    </row>
    <row r="1249" spans="3:3">
      <c r="C1249" s="1"/>
    </row>
    <row r="1250" spans="3:3">
      <c r="C1250" s="1"/>
    </row>
    <row r="1251" spans="3:3">
      <c r="C1251" s="1"/>
    </row>
    <row r="1252" spans="3:3">
      <c r="C1252" s="1"/>
    </row>
    <row r="1253" spans="3:3">
      <c r="C1253" s="1"/>
    </row>
    <row r="1254" spans="3:3">
      <c r="C1254" s="1"/>
    </row>
    <row r="1255" spans="3:3">
      <c r="C1255" s="1"/>
    </row>
    <row r="1256" spans="3:3">
      <c r="C1256" s="1"/>
    </row>
    <row r="1257" spans="3:3">
      <c r="C1257" s="1"/>
    </row>
    <row r="1258" spans="3:3">
      <c r="C1258" s="1"/>
    </row>
    <row r="1259" spans="3:3">
      <c r="C1259" s="1"/>
    </row>
    <row r="1260" spans="3:3">
      <c r="C1260" s="1"/>
    </row>
    <row r="1261" spans="3:3">
      <c r="C1261" s="1"/>
    </row>
    <row r="1262" spans="3:3">
      <c r="C1262" s="1"/>
    </row>
    <row r="1263" spans="3:3">
      <c r="C1263" s="1"/>
    </row>
    <row r="1264" spans="3:3">
      <c r="C1264" s="1"/>
    </row>
    <row r="1265" spans="3:3">
      <c r="C1265" s="1"/>
    </row>
    <row r="1266" spans="3:3">
      <c r="C1266" s="1"/>
    </row>
    <row r="1267" spans="3:3">
      <c r="C1267" s="1"/>
    </row>
    <row r="1268" spans="3:3">
      <c r="C1268" s="1"/>
    </row>
    <row r="1269" spans="3:3">
      <c r="C1269" s="1"/>
    </row>
    <row r="1270" spans="3:3">
      <c r="C1270" s="1"/>
    </row>
    <row r="1271" spans="3:3">
      <c r="C1271" s="1"/>
    </row>
    <row r="1272" spans="3:3">
      <c r="C1272" s="1"/>
    </row>
    <row r="1273" spans="3:3">
      <c r="C1273" s="1"/>
    </row>
    <row r="1274" spans="3:3">
      <c r="C1274" s="1"/>
    </row>
    <row r="1275" spans="3:3">
      <c r="C1275" s="1"/>
    </row>
    <row r="1276" spans="3:3">
      <c r="C1276" s="1"/>
    </row>
    <row r="1277" spans="3:3">
      <c r="C1277" s="1"/>
    </row>
    <row r="1278" spans="3:3">
      <c r="C1278" s="1"/>
    </row>
    <row r="1279" spans="3:3">
      <c r="C1279" s="1"/>
    </row>
    <row r="1280" spans="3:3">
      <c r="C1280" s="1"/>
    </row>
    <row r="1281" spans="3:3">
      <c r="C1281" s="1"/>
    </row>
    <row r="1282" spans="3:3">
      <c r="C1282" s="1"/>
    </row>
    <row r="1283" spans="3:3">
      <c r="C1283" s="1"/>
    </row>
    <row r="1284" spans="3:3">
      <c r="C1284" s="1"/>
    </row>
    <row r="1285" spans="3:3">
      <c r="C1285" s="1"/>
    </row>
    <row r="1286" spans="3:3">
      <c r="C1286" s="1"/>
    </row>
    <row r="1287" spans="3:3">
      <c r="C1287" s="1"/>
    </row>
    <row r="1288" spans="3:3">
      <c r="C1288" s="1"/>
    </row>
    <row r="1289" spans="3:3">
      <c r="C1289" s="1"/>
    </row>
    <row r="1290" spans="3:3">
      <c r="C1290" s="1"/>
    </row>
    <row r="1291" spans="3:3">
      <c r="C1291" s="1"/>
    </row>
    <row r="1292" spans="3:3">
      <c r="C1292" s="1"/>
    </row>
    <row r="1293" spans="3:3">
      <c r="C1293" s="1"/>
    </row>
    <row r="1294" spans="3:3">
      <c r="C1294" s="1"/>
    </row>
    <row r="1295" spans="3:3">
      <c r="C1295" s="1"/>
    </row>
    <row r="1296" spans="3:3">
      <c r="C1296" s="1"/>
    </row>
    <row r="1297" spans="3:3">
      <c r="C1297" s="1"/>
    </row>
    <row r="1298" spans="3:3">
      <c r="C1298" s="1"/>
    </row>
    <row r="1299" spans="3:3">
      <c r="C1299" s="1"/>
    </row>
    <row r="1300" spans="3:3">
      <c r="C1300" s="1"/>
    </row>
    <row r="1301" spans="3:3">
      <c r="C1301" s="1"/>
    </row>
    <row r="1302" spans="3:3">
      <c r="C1302" s="1"/>
    </row>
    <row r="1303" spans="3:3">
      <c r="C1303" s="1"/>
    </row>
    <row r="1304" spans="3:3">
      <c r="C1304" s="1"/>
    </row>
    <row r="1305" spans="3:3">
      <c r="C1305" s="1"/>
    </row>
    <row r="1306" spans="3:3">
      <c r="C1306" s="1"/>
    </row>
    <row r="1307" spans="3:3">
      <c r="C1307" s="1"/>
    </row>
    <row r="1308" spans="3:3">
      <c r="C1308" s="1"/>
    </row>
    <row r="1309" spans="3:3">
      <c r="C1309" s="1"/>
    </row>
    <row r="1310" spans="3:3">
      <c r="C1310" s="1"/>
    </row>
    <row r="1311" spans="3:3">
      <c r="C1311" s="1"/>
    </row>
    <row r="1312" spans="3:3">
      <c r="C1312" s="1"/>
    </row>
    <row r="1313" spans="3:3">
      <c r="C1313" s="1"/>
    </row>
    <row r="1314" spans="3:3">
      <c r="C1314" s="1"/>
    </row>
    <row r="1315" spans="3:3">
      <c r="C1315" s="1"/>
    </row>
    <row r="1316" spans="3:3">
      <c r="C1316" s="1"/>
    </row>
    <row r="1317" spans="3:3">
      <c r="C1317" s="1"/>
    </row>
    <row r="1318" spans="3:3">
      <c r="C1318" s="1"/>
    </row>
    <row r="1319" spans="3:3">
      <c r="C1319" s="1"/>
    </row>
    <row r="1320" spans="3:3">
      <c r="C1320" s="1"/>
    </row>
    <row r="1321" spans="3:3">
      <c r="C1321" s="1"/>
    </row>
    <row r="1322" spans="3:3">
      <c r="C1322" s="1"/>
    </row>
    <row r="1323" spans="3:3">
      <c r="C1323" s="1"/>
    </row>
    <row r="1324" spans="3:3">
      <c r="C1324" s="1"/>
    </row>
    <row r="1325" spans="3:3">
      <c r="C1325" s="1"/>
    </row>
    <row r="1326" spans="3:3">
      <c r="C1326" s="1"/>
    </row>
    <row r="1327" spans="3:3">
      <c r="C1327" s="1"/>
    </row>
    <row r="1328" spans="3:3">
      <c r="C1328" s="1"/>
    </row>
    <row r="1329" spans="3:3">
      <c r="C1329" s="1"/>
    </row>
    <row r="1330" spans="3:3">
      <c r="C1330" s="1"/>
    </row>
    <row r="1331" spans="3:3">
      <c r="C1331" s="1"/>
    </row>
    <row r="1332" spans="3:3">
      <c r="C1332" s="1"/>
    </row>
    <row r="1333" spans="3:3">
      <c r="C1333" s="1"/>
    </row>
    <row r="1334" spans="3:3">
      <c r="C1334" s="1"/>
    </row>
    <row r="1335" spans="3:3">
      <c r="C1335" s="1"/>
    </row>
    <row r="1336" spans="3:3">
      <c r="C1336" s="1"/>
    </row>
    <row r="1337" spans="3:3">
      <c r="C1337" s="1"/>
    </row>
    <row r="1338" spans="3:3">
      <c r="C1338" s="1"/>
    </row>
    <row r="1339" spans="3:3">
      <c r="C1339" s="1"/>
    </row>
    <row r="1340" spans="3:3">
      <c r="C1340" s="1"/>
    </row>
    <row r="1341" spans="3:3">
      <c r="C1341" s="1"/>
    </row>
    <row r="1342" spans="3:3">
      <c r="C1342" s="1"/>
    </row>
    <row r="1343" spans="3:3">
      <c r="C1343" s="1"/>
    </row>
    <row r="1344" spans="3:3">
      <c r="C1344" s="1"/>
    </row>
    <row r="1345" spans="3:3">
      <c r="C1345" s="1"/>
    </row>
    <row r="1346" spans="3:3">
      <c r="C1346" s="1"/>
    </row>
    <row r="1347" spans="3:3">
      <c r="C1347" s="1"/>
    </row>
    <row r="1348" spans="3:3">
      <c r="C1348" s="1"/>
    </row>
    <row r="1349" spans="3:3">
      <c r="C1349" s="1"/>
    </row>
    <row r="1350" spans="3:3">
      <c r="C1350" s="1"/>
    </row>
    <row r="1351" spans="3:3">
      <c r="C1351" s="1"/>
    </row>
    <row r="1352" spans="3:3">
      <c r="C1352" s="1"/>
    </row>
    <row r="1353" spans="3:3">
      <c r="C1353" s="1"/>
    </row>
    <row r="1354" spans="3:3">
      <c r="C1354" s="1"/>
    </row>
    <row r="1355" spans="3:3">
      <c r="C1355" s="1"/>
    </row>
    <row r="1356" spans="3:3">
      <c r="C1356" s="1"/>
    </row>
    <row r="1357" spans="3:3">
      <c r="C1357" s="1"/>
    </row>
    <row r="1358" spans="3:3">
      <c r="C1358" s="1"/>
    </row>
    <row r="1359" spans="3:3">
      <c r="C1359" s="1"/>
    </row>
    <row r="1360" spans="3:3">
      <c r="C1360" s="1"/>
    </row>
    <row r="1361" spans="3:3">
      <c r="C1361" s="1"/>
    </row>
    <row r="1362" spans="3:3">
      <c r="C1362" s="1"/>
    </row>
    <row r="1363" spans="3:3">
      <c r="C1363" s="1"/>
    </row>
    <row r="1364" spans="3:3">
      <c r="C1364" s="1"/>
    </row>
    <row r="1365" spans="3:3">
      <c r="C1365" s="1"/>
    </row>
    <row r="1366" spans="3:3">
      <c r="C1366" s="1"/>
    </row>
    <row r="1367" spans="3:3">
      <c r="C1367" s="1"/>
    </row>
    <row r="1368" spans="3:3">
      <c r="C1368" s="1"/>
    </row>
    <row r="1369" spans="3:3">
      <c r="C1369" s="1"/>
    </row>
    <row r="1370" spans="3:3">
      <c r="C1370" s="1"/>
    </row>
    <row r="1371" spans="3:3">
      <c r="C1371" s="1"/>
    </row>
    <row r="1372" spans="3:3">
      <c r="C1372" s="1"/>
    </row>
    <row r="1373" spans="3:3">
      <c r="C1373" s="1"/>
    </row>
    <row r="1374" spans="3:3">
      <c r="C1374" s="1"/>
    </row>
    <row r="1375" spans="3:3">
      <c r="C1375" s="1"/>
    </row>
    <row r="1376" spans="3:3">
      <c r="C1376" s="1"/>
    </row>
    <row r="1377" spans="3:3">
      <c r="C1377" s="1"/>
    </row>
    <row r="1378" spans="3:3">
      <c r="C1378" s="1"/>
    </row>
    <row r="1379" spans="3:3">
      <c r="C1379" s="1"/>
    </row>
    <row r="1380" spans="3:3">
      <c r="C1380" s="1"/>
    </row>
    <row r="1381" spans="3:3">
      <c r="C1381" s="1"/>
    </row>
    <row r="1382" spans="3:3">
      <c r="C1382" s="1"/>
    </row>
    <row r="1383" spans="3:3">
      <c r="C1383" s="1"/>
    </row>
    <row r="1384" spans="3:3">
      <c r="C1384" s="1"/>
    </row>
    <row r="1385" spans="3:3">
      <c r="C1385" s="1"/>
    </row>
    <row r="1386" spans="3:3">
      <c r="C1386" s="1"/>
    </row>
    <row r="1387" spans="3:3">
      <c r="C1387" s="1"/>
    </row>
    <row r="1388" spans="3:3">
      <c r="C1388" s="1"/>
    </row>
    <row r="1389" spans="3:3">
      <c r="C1389" s="1"/>
    </row>
    <row r="1390" spans="3:3">
      <c r="C1390" s="1"/>
    </row>
    <row r="1391" spans="3:3">
      <c r="C1391" s="1"/>
    </row>
    <row r="1392" spans="3:3">
      <c r="C1392" s="1"/>
    </row>
    <row r="1393" spans="3:3">
      <c r="C1393" s="1"/>
    </row>
    <row r="1394" spans="3:3">
      <c r="C1394" s="1"/>
    </row>
    <row r="1395" spans="3:3">
      <c r="C1395" s="1"/>
    </row>
    <row r="1396" spans="3:3">
      <c r="C1396" s="1"/>
    </row>
    <row r="1397" spans="3:3">
      <c r="C1397" s="1"/>
    </row>
    <row r="1398" spans="3:3">
      <c r="C1398" s="1"/>
    </row>
    <row r="1399" spans="3:3">
      <c r="C1399" s="1"/>
    </row>
    <row r="1400" spans="3:3">
      <c r="C1400" s="1"/>
    </row>
    <row r="1401" spans="3:3">
      <c r="C1401" s="1"/>
    </row>
    <row r="1402" spans="3:3">
      <c r="C1402" s="1"/>
    </row>
    <row r="1403" spans="3:3">
      <c r="C1403" s="1"/>
    </row>
    <row r="1404" spans="3:3">
      <c r="C1404" s="1"/>
    </row>
    <row r="1405" spans="3:3">
      <c r="C1405" s="1"/>
    </row>
    <row r="1406" spans="3:3">
      <c r="C1406" s="1"/>
    </row>
    <row r="1407" spans="3:3">
      <c r="C1407" s="1"/>
    </row>
    <row r="1408" spans="3:3">
      <c r="C1408" s="1"/>
    </row>
    <row r="1409" spans="3:3">
      <c r="C1409" s="1"/>
    </row>
    <row r="1410" spans="3:3">
      <c r="C1410" s="1"/>
    </row>
    <row r="1411" spans="3:3">
      <c r="C1411" s="1"/>
    </row>
    <row r="1412" spans="3:3">
      <c r="C1412" s="1"/>
    </row>
    <row r="1413" spans="3:3">
      <c r="C1413" s="1"/>
    </row>
    <row r="1414" spans="3:3">
      <c r="C1414" s="1"/>
    </row>
    <row r="1415" spans="3:3">
      <c r="C1415" s="1"/>
    </row>
    <row r="1416" spans="3:3">
      <c r="C1416" s="1"/>
    </row>
    <row r="1417" spans="3:3">
      <c r="C1417" s="1"/>
    </row>
    <row r="1418" spans="3:3">
      <c r="C1418" s="1"/>
    </row>
    <row r="1419" spans="3:3">
      <c r="C1419" s="1"/>
    </row>
    <row r="1420" spans="3:3">
      <c r="C1420" s="1"/>
    </row>
    <row r="1421" spans="3:3">
      <c r="C1421" s="1"/>
    </row>
    <row r="1422" spans="3:3">
      <c r="C1422" s="1"/>
    </row>
    <row r="1423" spans="3:3">
      <c r="C1423" s="1"/>
    </row>
    <row r="1424" spans="3:3">
      <c r="C1424" s="1"/>
    </row>
    <row r="1425" spans="3:3">
      <c r="C1425" s="1"/>
    </row>
    <row r="1426" spans="3:3">
      <c r="C1426" s="1"/>
    </row>
    <row r="1427" spans="3:3">
      <c r="C1427" s="1"/>
    </row>
    <row r="1428" spans="3:3">
      <c r="C1428" s="1"/>
    </row>
    <row r="1429" spans="3:3">
      <c r="C1429" s="1"/>
    </row>
    <row r="1430" spans="3:3">
      <c r="C1430" s="1"/>
    </row>
    <row r="1431" spans="3:3">
      <c r="C1431" s="1"/>
    </row>
    <row r="1432" spans="3:3">
      <c r="C1432" s="1"/>
    </row>
    <row r="1433" spans="3:3">
      <c r="C1433" s="1"/>
    </row>
    <row r="1434" spans="3:3">
      <c r="C1434" s="1"/>
    </row>
    <row r="1435" spans="3:3">
      <c r="C1435" s="1"/>
    </row>
    <row r="1436" spans="3:3">
      <c r="C1436" s="1"/>
    </row>
    <row r="1437" spans="3:3">
      <c r="C1437" s="1"/>
    </row>
    <row r="1438" spans="3:3">
      <c r="C1438" s="1"/>
    </row>
    <row r="1439" spans="3:3">
      <c r="C1439" s="1"/>
    </row>
    <row r="1440" spans="3:3">
      <c r="C1440" s="1"/>
    </row>
    <row r="1441" spans="3:3">
      <c r="C1441" s="1"/>
    </row>
    <row r="1442" spans="3:3">
      <c r="C1442" s="1"/>
    </row>
    <row r="1443" spans="3:3">
      <c r="C1443" s="1"/>
    </row>
    <row r="1444" spans="3:3">
      <c r="C1444" s="1"/>
    </row>
    <row r="1445" spans="3:3">
      <c r="C1445" s="1"/>
    </row>
    <row r="1446" spans="3:3">
      <c r="C1446" s="1"/>
    </row>
    <row r="1447" spans="3:3">
      <c r="C1447" s="1"/>
    </row>
    <row r="1448" spans="3:3">
      <c r="C1448" s="1"/>
    </row>
    <row r="1449" spans="3:3">
      <c r="C1449" s="1"/>
    </row>
    <row r="1450" spans="3:3">
      <c r="C1450" s="1"/>
    </row>
    <row r="1451" spans="3:3">
      <c r="C1451" s="1"/>
    </row>
    <row r="1452" spans="3:3">
      <c r="C1452" s="1"/>
    </row>
    <row r="1453" spans="3:3">
      <c r="C1453" s="1"/>
    </row>
    <row r="1454" spans="3:3">
      <c r="C1454" s="1"/>
    </row>
    <row r="1455" spans="3:3">
      <c r="C1455" s="1"/>
    </row>
    <row r="1456" spans="3:3">
      <c r="C1456" s="1"/>
    </row>
    <row r="1457" spans="3:3">
      <c r="C1457" s="1"/>
    </row>
    <row r="1458" spans="3:3">
      <c r="C1458" s="1"/>
    </row>
    <row r="1459" spans="3:3">
      <c r="C1459" s="1"/>
    </row>
    <row r="1460" spans="3:3">
      <c r="C1460" s="1"/>
    </row>
    <row r="1461" spans="3:3">
      <c r="C1461" s="1"/>
    </row>
    <row r="1462" spans="3:3">
      <c r="C1462" s="1"/>
    </row>
    <row r="1463" spans="3:3">
      <c r="C1463" s="1"/>
    </row>
    <row r="1464" spans="3:3">
      <c r="C1464" s="1"/>
    </row>
    <row r="1465" spans="3:3">
      <c r="C1465" s="1"/>
    </row>
    <row r="1466" spans="3:3">
      <c r="C1466" s="1"/>
    </row>
    <row r="1467" spans="3:3">
      <c r="C1467" s="1"/>
    </row>
    <row r="1468" spans="3:3">
      <c r="C1468" s="1"/>
    </row>
    <row r="1469" spans="3:3">
      <c r="C1469" s="1"/>
    </row>
    <row r="1470" spans="3:3">
      <c r="C1470" s="1"/>
    </row>
    <row r="1471" spans="3:3">
      <c r="C1471" s="1"/>
    </row>
    <row r="1472" spans="3:3">
      <c r="C1472" s="1"/>
    </row>
    <row r="1473" spans="3:3">
      <c r="C1473" s="1"/>
    </row>
    <row r="1474" spans="3:3">
      <c r="C1474" s="1"/>
    </row>
    <row r="1475" spans="3:3">
      <c r="C1475" s="1"/>
    </row>
    <row r="1476" spans="3:3">
      <c r="C1476" s="1"/>
    </row>
    <row r="1477" spans="3:3">
      <c r="C1477" s="1"/>
    </row>
    <row r="1478" spans="3:3">
      <c r="C1478" s="1"/>
    </row>
    <row r="1479" spans="3:3">
      <c r="C1479" s="1"/>
    </row>
    <row r="1480" spans="3:3">
      <c r="C1480" s="1"/>
    </row>
    <row r="1481" spans="3:3">
      <c r="C1481" s="1"/>
    </row>
    <row r="1482" spans="3:3">
      <c r="C1482" s="1"/>
    </row>
    <row r="1483" spans="3:3">
      <c r="C1483" s="1"/>
    </row>
    <row r="1484" spans="3:3">
      <c r="C1484" s="1"/>
    </row>
    <row r="1485" spans="3:3">
      <c r="C1485" s="1"/>
    </row>
    <row r="1486" spans="3:3">
      <c r="C1486" s="1"/>
    </row>
    <row r="1487" spans="3:3">
      <c r="C1487" s="1"/>
    </row>
    <row r="1488" spans="3:3">
      <c r="C1488" s="1"/>
    </row>
    <row r="1489" spans="3:3">
      <c r="C1489" s="1"/>
    </row>
    <row r="1490" spans="3:3">
      <c r="C1490" s="1"/>
    </row>
    <row r="1491" spans="3:3">
      <c r="C1491" s="1"/>
    </row>
    <row r="1492" spans="3:3">
      <c r="C1492" s="1"/>
    </row>
    <row r="1493" spans="3:3">
      <c r="C1493" s="1"/>
    </row>
    <row r="1494" spans="3:3">
      <c r="C1494" s="1"/>
    </row>
    <row r="1495" spans="3:3">
      <c r="C1495" s="1"/>
    </row>
    <row r="1496" spans="3:3">
      <c r="C1496" s="1"/>
    </row>
    <row r="1497" spans="3:3">
      <c r="C1497" s="1"/>
    </row>
    <row r="1498" spans="3:3">
      <c r="C1498" s="1"/>
    </row>
    <row r="1499" spans="3:3">
      <c r="C1499" s="1"/>
    </row>
    <row r="1500" spans="3:3">
      <c r="C1500" s="1"/>
    </row>
    <row r="1501" spans="3:3">
      <c r="C1501" s="1"/>
    </row>
    <row r="1502" spans="3:3">
      <c r="C1502" s="1"/>
    </row>
    <row r="1503" spans="3:3">
      <c r="C1503" s="1"/>
    </row>
    <row r="1504" spans="3:3">
      <c r="C1504" s="1"/>
    </row>
    <row r="1505" spans="3:3">
      <c r="C1505" s="1"/>
    </row>
    <row r="1506" spans="3:3">
      <c r="C1506" s="1"/>
    </row>
    <row r="1507" spans="3:3">
      <c r="C1507" s="1"/>
    </row>
    <row r="1508" spans="3:3">
      <c r="C1508" s="1"/>
    </row>
    <row r="1509" spans="3:3">
      <c r="C1509" s="1"/>
    </row>
    <row r="1510" spans="3:3">
      <c r="C1510" s="1"/>
    </row>
    <row r="1511" spans="3:3">
      <c r="C1511" s="1"/>
    </row>
    <row r="1512" spans="3:3">
      <c r="C1512" s="1"/>
    </row>
    <row r="1513" spans="3:3">
      <c r="C1513" s="1"/>
    </row>
    <row r="1514" spans="3:3">
      <c r="C1514" s="1"/>
    </row>
    <row r="1515" spans="3:3">
      <c r="C1515" s="1"/>
    </row>
    <row r="1516" spans="3:3">
      <c r="C1516" s="1"/>
    </row>
    <row r="1517" spans="3:3">
      <c r="C1517" s="1"/>
    </row>
    <row r="1518" spans="3:3">
      <c r="C1518" s="1"/>
    </row>
    <row r="1519" spans="3:3">
      <c r="C1519" s="1"/>
    </row>
    <row r="1520" spans="3:3">
      <c r="C1520" s="1"/>
    </row>
    <row r="1521" spans="3:3">
      <c r="C1521" s="1"/>
    </row>
    <row r="1522" spans="3:3">
      <c r="C1522" s="1"/>
    </row>
    <row r="1523" spans="3:3">
      <c r="C1523" s="1"/>
    </row>
    <row r="1524" spans="3:3">
      <c r="C1524" s="1"/>
    </row>
    <row r="1525" spans="3:3">
      <c r="C1525" s="1"/>
    </row>
    <row r="1526" spans="3:3">
      <c r="C1526" s="1"/>
    </row>
    <row r="1527" spans="3:3">
      <c r="C1527" s="1"/>
    </row>
    <row r="1528" spans="3:3">
      <c r="C1528" s="1"/>
    </row>
    <row r="1529" spans="3:3">
      <c r="C1529" s="1"/>
    </row>
    <row r="1530" spans="3:3">
      <c r="C1530" s="1"/>
    </row>
    <row r="1531" spans="3:3">
      <c r="C1531" s="1"/>
    </row>
    <row r="1532" spans="3:3">
      <c r="C1532" s="1"/>
    </row>
    <row r="1533" spans="3:3">
      <c r="C1533" s="1"/>
    </row>
    <row r="1534" spans="3:3">
      <c r="C1534" s="1"/>
    </row>
    <row r="1535" spans="3:3">
      <c r="C1535" s="1"/>
    </row>
    <row r="1536" spans="3:3">
      <c r="C1536" s="1"/>
    </row>
    <row r="1537" spans="3:3">
      <c r="C1537" s="1"/>
    </row>
    <row r="1538" spans="3:3">
      <c r="C1538" s="1"/>
    </row>
    <row r="1539" spans="3:3">
      <c r="C1539" s="1"/>
    </row>
    <row r="1540" spans="3:3">
      <c r="C1540" s="1"/>
    </row>
    <row r="1541" spans="3:3">
      <c r="C1541" s="1"/>
    </row>
    <row r="1542" spans="3:3">
      <c r="C1542" s="1"/>
    </row>
    <row r="1543" spans="3:3">
      <c r="C1543" s="1"/>
    </row>
    <row r="1544" spans="3:3">
      <c r="C1544" s="1"/>
    </row>
    <row r="1545" spans="3:3">
      <c r="C1545" s="1"/>
    </row>
    <row r="1546" spans="3:3">
      <c r="C1546" s="1"/>
    </row>
    <row r="1547" spans="3:3">
      <c r="C1547" s="1"/>
    </row>
    <row r="1548" spans="3:3">
      <c r="C1548" s="1"/>
    </row>
    <row r="1549" spans="3:3">
      <c r="C1549" s="1"/>
    </row>
    <row r="1550" spans="3:3">
      <c r="C1550" s="1"/>
    </row>
    <row r="1551" spans="3:3">
      <c r="C1551" s="1"/>
    </row>
    <row r="1552" spans="3:3">
      <c r="C1552" s="1"/>
    </row>
    <row r="1553" spans="3:3">
      <c r="C1553" s="1"/>
    </row>
    <row r="1554" spans="3:3">
      <c r="C1554" s="1"/>
    </row>
    <row r="1555" spans="3:3">
      <c r="C1555" s="1"/>
    </row>
    <row r="1556" spans="3:3">
      <c r="C1556" s="1"/>
    </row>
    <row r="1557" spans="3:3">
      <c r="C1557" s="1"/>
    </row>
    <row r="1558" spans="3:3">
      <c r="C1558" s="1"/>
    </row>
    <row r="1559" spans="3:3">
      <c r="C1559" s="1"/>
    </row>
    <row r="1560" spans="3:3">
      <c r="C1560" s="1"/>
    </row>
    <row r="1561" spans="3:3">
      <c r="C1561" s="1"/>
    </row>
    <row r="1562" spans="3:3">
      <c r="C1562" s="1"/>
    </row>
    <row r="1563" spans="3:3">
      <c r="C1563" s="1"/>
    </row>
    <row r="1564" spans="3:3">
      <c r="C1564" s="1"/>
    </row>
    <row r="1565" spans="3:3">
      <c r="C1565" s="1"/>
    </row>
    <row r="1566" spans="3:3">
      <c r="C1566" s="1"/>
    </row>
    <row r="1567" spans="3:3">
      <c r="C1567" s="1"/>
    </row>
    <row r="1568" spans="3:3">
      <c r="C1568" s="1"/>
    </row>
    <row r="1569" spans="3:3">
      <c r="C1569" s="1"/>
    </row>
    <row r="1570" spans="3:3">
      <c r="C1570" s="1"/>
    </row>
    <row r="1571" spans="3:3">
      <c r="C1571" s="1"/>
    </row>
    <row r="1572" spans="3:3">
      <c r="C1572" s="1"/>
    </row>
    <row r="1573" spans="3:3">
      <c r="C1573" s="1"/>
    </row>
    <row r="1574" spans="3:3">
      <c r="C1574" s="1"/>
    </row>
    <row r="1575" spans="3:3">
      <c r="C1575" s="1"/>
    </row>
    <row r="1576" spans="3:3">
      <c r="C1576" s="1"/>
    </row>
    <row r="1577" spans="3:3">
      <c r="C1577" s="1"/>
    </row>
    <row r="1578" spans="3:3">
      <c r="C1578" s="1"/>
    </row>
    <row r="1579" spans="3:3">
      <c r="C1579" s="1"/>
    </row>
    <row r="1580" spans="3:3">
      <c r="C1580" s="1"/>
    </row>
    <row r="1581" spans="3:3">
      <c r="C1581" s="1"/>
    </row>
    <row r="1582" spans="3:3">
      <c r="C1582" s="1"/>
    </row>
    <row r="1583" spans="3:3">
      <c r="C1583" s="1"/>
    </row>
    <row r="1584" spans="3:3">
      <c r="C1584" s="1"/>
    </row>
    <row r="1585" spans="3:3">
      <c r="C1585" s="1"/>
    </row>
    <row r="1586" spans="3:3">
      <c r="C1586" s="1"/>
    </row>
    <row r="1587" spans="3:3">
      <c r="C1587" s="1"/>
    </row>
    <row r="1588" spans="3:3">
      <c r="C1588" s="1"/>
    </row>
    <row r="1589" spans="3:3">
      <c r="C1589" s="1"/>
    </row>
    <row r="1590" spans="3:3">
      <c r="C1590" s="1"/>
    </row>
    <row r="1591" spans="3:3">
      <c r="C1591" s="1"/>
    </row>
    <row r="1592" spans="3:3">
      <c r="C1592" s="1"/>
    </row>
    <row r="1593" spans="3:3">
      <c r="C1593" s="1"/>
    </row>
    <row r="1594" spans="3:3">
      <c r="C1594" s="1"/>
    </row>
    <row r="1595" spans="3:3">
      <c r="C1595" s="1"/>
    </row>
    <row r="1596" spans="3:3">
      <c r="C1596" s="1"/>
    </row>
    <row r="1597" spans="3:3">
      <c r="C1597" s="1"/>
    </row>
    <row r="1598" spans="3:3">
      <c r="C1598" s="1"/>
    </row>
    <row r="1599" spans="3:3">
      <c r="C1599" s="1"/>
    </row>
    <row r="1600" spans="3:3">
      <c r="C1600" s="1"/>
    </row>
    <row r="1601" spans="3:3">
      <c r="C1601" s="1"/>
    </row>
    <row r="1602" spans="3:3">
      <c r="C1602" s="1"/>
    </row>
    <row r="1603" spans="3:3">
      <c r="C1603" s="1"/>
    </row>
    <row r="1604" spans="3:3">
      <c r="C1604" s="1"/>
    </row>
    <row r="1605" spans="3:3">
      <c r="C1605" s="1"/>
    </row>
    <row r="1606" spans="3:3">
      <c r="C1606" s="1"/>
    </row>
    <row r="1607" spans="3:3">
      <c r="C1607" s="1"/>
    </row>
    <row r="1608" spans="3:3">
      <c r="C1608" s="1"/>
    </row>
    <row r="1609" spans="3:3">
      <c r="C1609" s="1"/>
    </row>
    <row r="1610" spans="3:3">
      <c r="C1610" s="1"/>
    </row>
    <row r="1611" spans="3:3">
      <c r="C1611" s="1"/>
    </row>
    <row r="1612" spans="3:3">
      <c r="C1612" s="1"/>
    </row>
    <row r="1613" spans="3:3">
      <c r="C1613" s="1"/>
    </row>
    <row r="1614" spans="3:3">
      <c r="C1614" s="1"/>
    </row>
    <row r="1615" spans="3:3">
      <c r="C1615" s="1"/>
    </row>
    <row r="1616" spans="3:3">
      <c r="C1616" s="1"/>
    </row>
    <row r="1617" spans="3:3">
      <c r="C1617" s="1"/>
    </row>
    <row r="1618" spans="3:3">
      <c r="C1618" s="1"/>
    </row>
    <row r="1619" spans="3:3">
      <c r="C1619" s="1"/>
    </row>
    <row r="1620" spans="3:3">
      <c r="C1620" s="1"/>
    </row>
    <row r="1621" spans="3:3">
      <c r="C1621" s="1"/>
    </row>
    <row r="1622" spans="3:3">
      <c r="C1622" s="1"/>
    </row>
    <row r="1623" spans="3:3">
      <c r="C1623" s="1"/>
    </row>
    <row r="1624" spans="3:3">
      <c r="C1624" s="1"/>
    </row>
    <row r="1625" spans="3:3">
      <c r="C1625" s="1"/>
    </row>
    <row r="1626" spans="3:3">
      <c r="C1626" s="1"/>
    </row>
    <row r="1627" spans="3:3">
      <c r="C1627" s="1"/>
    </row>
    <row r="1628" spans="3:3">
      <c r="C1628" s="1"/>
    </row>
    <row r="1629" spans="3:3">
      <c r="C1629" s="1"/>
    </row>
    <row r="1630" spans="3:3">
      <c r="C1630" s="1"/>
    </row>
    <row r="1631" spans="3:3">
      <c r="C1631" s="1"/>
    </row>
    <row r="1632" spans="3:3">
      <c r="C1632" s="1"/>
    </row>
    <row r="1633" spans="3:3">
      <c r="C1633" s="1"/>
    </row>
    <row r="1634" spans="3:3">
      <c r="C1634" s="1"/>
    </row>
    <row r="1635" spans="3:3">
      <c r="C1635" s="1"/>
    </row>
    <row r="1636" spans="3:3">
      <c r="C1636" s="1"/>
    </row>
    <row r="1637" spans="3:3">
      <c r="C1637" s="1"/>
    </row>
    <row r="1638" spans="3:3">
      <c r="C1638" s="1"/>
    </row>
    <row r="1639" spans="3:3">
      <c r="C1639" s="1"/>
    </row>
    <row r="1640" spans="3:3">
      <c r="C1640" s="1"/>
    </row>
    <row r="1641" spans="3:3">
      <c r="C1641" s="1"/>
    </row>
    <row r="1642" spans="3:3">
      <c r="C1642" s="1"/>
    </row>
    <row r="1643" spans="3:3">
      <c r="C1643" s="1"/>
    </row>
    <row r="1644" spans="3:3">
      <c r="C1644" s="1"/>
    </row>
    <row r="1645" spans="3:3">
      <c r="C1645" s="1"/>
    </row>
    <row r="1646" spans="3:3">
      <c r="C1646" s="1"/>
    </row>
    <row r="1647" spans="3:3">
      <c r="C1647" s="1"/>
    </row>
    <row r="1648" spans="3:3">
      <c r="C1648" s="1"/>
    </row>
    <row r="1649" spans="3:3">
      <c r="C1649" s="1"/>
    </row>
    <row r="1650" spans="3:3">
      <c r="C1650" s="1"/>
    </row>
    <row r="1651" spans="3:3">
      <c r="C1651" s="1"/>
    </row>
    <row r="1652" spans="3:3">
      <c r="C1652" s="1"/>
    </row>
    <row r="1653" spans="3:3">
      <c r="C1653" s="1"/>
    </row>
    <row r="1654" spans="3:3">
      <c r="C1654" s="1"/>
    </row>
    <row r="1655" spans="3:3">
      <c r="C1655" s="1"/>
    </row>
    <row r="1656" spans="3:3">
      <c r="C1656" s="1"/>
    </row>
    <row r="1657" spans="3:3">
      <c r="C1657" s="1"/>
    </row>
    <row r="1658" spans="3:3">
      <c r="C1658" s="1"/>
    </row>
    <row r="1659" spans="3:3">
      <c r="C1659" s="1"/>
    </row>
    <row r="1660" spans="3:3">
      <c r="C1660" s="1"/>
    </row>
    <row r="1661" spans="3:3">
      <c r="C1661" s="1"/>
    </row>
    <row r="1662" spans="3:3">
      <c r="C1662" s="1"/>
    </row>
    <row r="1663" spans="3:3">
      <c r="C1663" s="1"/>
    </row>
    <row r="1664" spans="3:3">
      <c r="C1664" s="1"/>
    </row>
    <row r="1665" spans="3:3">
      <c r="C1665" s="1"/>
    </row>
    <row r="1666" spans="3:3">
      <c r="C1666" s="1"/>
    </row>
    <row r="1667" spans="3:3">
      <c r="C1667" s="1"/>
    </row>
    <row r="1668" spans="3:3">
      <c r="C1668" s="1"/>
    </row>
    <row r="1669" spans="3:3">
      <c r="C1669" s="1"/>
    </row>
    <row r="1670" spans="3:3">
      <c r="C1670" s="1"/>
    </row>
    <row r="1671" spans="3:3">
      <c r="C1671" s="1"/>
    </row>
    <row r="1672" spans="3:3">
      <c r="C1672" s="1"/>
    </row>
    <row r="1673" spans="3:3">
      <c r="C1673" s="1"/>
    </row>
    <row r="1674" spans="3:3">
      <c r="C1674" s="1"/>
    </row>
    <row r="1675" spans="3:3">
      <c r="C1675" s="1"/>
    </row>
    <row r="1676" spans="3:3">
      <c r="C1676" s="1"/>
    </row>
    <row r="1677" spans="3:3">
      <c r="C1677" s="1"/>
    </row>
    <row r="1678" spans="3:3">
      <c r="C1678" s="1"/>
    </row>
    <row r="1679" spans="3:3">
      <c r="C1679" s="1"/>
    </row>
    <row r="1680" spans="3:3">
      <c r="C1680" s="1"/>
    </row>
    <row r="1681" spans="3:3">
      <c r="C1681" s="1"/>
    </row>
    <row r="1682" spans="3:3">
      <c r="C1682" s="1"/>
    </row>
    <row r="1683" spans="3:3">
      <c r="C1683" s="1"/>
    </row>
    <row r="1684" spans="3:3">
      <c r="C1684" s="1"/>
    </row>
    <row r="1685" spans="3:3">
      <c r="C1685" s="1"/>
    </row>
    <row r="1686" spans="3:3">
      <c r="C1686" s="1"/>
    </row>
    <row r="1687" spans="3:3">
      <c r="C1687" s="1"/>
    </row>
    <row r="1688" spans="3:3">
      <c r="C1688" s="1"/>
    </row>
    <row r="1689" spans="3:3">
      <c r="C1689" s="1"/>
    </row>
    <row r="1690" spans="3:3">
      <c r="C1690" s="1"/>
    </row>
    <row r="1691" spans="3:3">
      <c r="C1691" s="1"/>
    </row>
    <row r="1692" spans="3:3">
      <c r="C1692" s="1"/>
    </row>
    <row r="1693" spans="3:3">
      <c r="C1693" s="1"/>
    </row>
    <row r="1694" spans="3:3">
      <c r="C1694" s="1"/>
    </row>
    <row r="1695" spans="3:3">
      <c r="C1695" s="1"/>
    </row>
    <row r="1696" spans="3:3">
      <c r="C1696" s="1"/>
    </row>
    <row r="1697" spans="3:3">
      <c r="C1697" s="1"/>
    </row>
    <row r="1698" spans="3:3">
      <c r="C1698" s="1"/>
    </row>
    <row r="1699" spans="3:3">
      <c r="C1699" s="1"/>
    </row>
    <row r="1700" spans="3:3">
      <c r="C1700" s="1"/>
    </row>
    <row r="1701" spans="3:3">
      <c r="C1701" s="1"/>
    </row>
    <row r="1702" spans="3:3">
      <c r="C1702" s="1"/>
    </row>
    <row r="1703" spans="3:3">
      <c r="C1703" s="1"/>
    </row>
    <row r="1704" spans="3:3">
      <c r="C1704" s="1"/>
    </row>
    <row r="1705" spans="3:3">
      <c r="C1705" s="1"/>
    </row>
    <row r="1706" spans="3:3">
      <c r="C1706" s="1"/>
    </row>
    <row r="1707" spans="3:3">
      <c r="C1707" s="1"/>
    </row>
    <row r="1708" spans="3:3">
      <c r="C1708" s="1"/>
    </row>
    <row r="1709" spans="3:3">
      <c r="C1709" s="1"/>
    </row>
    <row r="1710" spans="3:3">
      <c r="C1710" s="1"/>
    </row>
    <row r="1711" spans="3:3">
      <c r="C1711" s="1"/>
    </row>
    <row r="1712" spans="3:3">
      <c r="C1712" s="1"/>
    </row>
    <row r="1713" spans="3:3">
      <c r="C1713" s="1"/>
    </row>
    <row r="1714" spans="3:3">
      <c r="C1714" s="1"/>
    </row>
    <row r="1715" spans="3:3">
      <c r="C1715" s="1"/>
    </row>
    <row r="1716" spans="3:3">
      <c r="C1716" s="1"/>
    </row>
    <row r="1717" spans="3:3">
      <c r="C1717" s="1"/>
    </row>
    <row r="1718" spans="3:3">
      <c r="C1718" s="1"/>
    </row>
    <row r="1719" spans="3:3">
      <c r="C1719" s="1"/>
    </row>
    <row r="1720" spans="3:3">
      <c r="C1720" s="1"/>
    </row>
    <row r="1721" spans="3:3">
      <c r="C1721" s="1"/>
    </row>
    <row r="1722" spans="3:3">
      <c r="C1722" s="1"/>
    </row>
    <row r="1723" spans="3:3">
      <c r="C1723" s="1"/>
    </row>
    <row r="1724" spans="3:3">
      <c r="C1724" s="1"/>
    </row>
    <row r="1725" spans="3:3">
      <c r="C1725" s="1"/>
    </row>
    <row r="1726" spans="3:3">
      <c r="C1726" s="1"/>
    </row>
    <row r="1727" spans="3:3">
      <c r="C1727" s="1"/>
    </row>
    <row r="1728" spans="3:3">
      <c r="C1728" s="1"/>
    </row>
    <row r="1729" spans="3:3">
      <c r="C1729" s="1"/>
    </row>
    <row r="1730" spans="3:3">
      <c r="C1730" s="1"/>
    </row>
    <row r="1731" spans="3:3">
      <c r="C1731" s="1"/>
    </row>
    <row r="1732" spans="3:3">
      <c r="C1732" s="1"/>
    </row>
    <row r="1733" spans="3:3">
      <c r="C1733" s="1"/>
    </row>
    <row r="1734" spans="3:3">
      <c r="C1734" s="1"/>
    </row>
    <row r="1735" spans="3:3">
      <c r="C1735" s="1"/>
    </row>
    <row r="1736" spans="3:3">
      <c r="C1736" s="1"/>
    </row>
    <row r="1737" spans="3:3">
      <c r="C1737" s="1"/>
    </row>
    <row r="1738" spans="3:3">
      <c r="C1738" s="1"/>
    </row>
    <row r="1739" spans="3:3">
      <c r="C1739" s="1"/>
    </row>
    <row r="1740" spans="3:3">
      <c r="C1740" s="1"/>
    </row>
    <row r="1741" spans="3:3">
      <c r="C1741" s="1"/>
    </row>
    <row r="1742" spans="3:3">
      <c r="C1742" s="1"/>
    </row>
    <row r="1743" spans="3:3">
      <c r="C1743" s="1"/>
    </row>
    <row r="1744" spans="3:3">
      <c r="C1744" s="1"/>
    </row>
    <row r="1745" spans="3:3">
      <c r="C1745" s="1"/>
    </row>
    <row r="1746" spans="3:3">
      <c r="C1746" s="1"/>
    </row>
    <row r="1747" spans="3:3">
      <c r="C1747" s="1"/>
    </row>
    <row r="1748" spans="3:3">
      <c r="C1748" s="1"/>
    </row>
    <row r="1749" spans="3:3">
      <c r="C1749" s="1"/>
    </row>
    <row r="1750" spans="3:3">
      <c r="C1750" s="1"/>
    </row>
    <row r="1751" spans="3:3">
      <c r="C1751" s="1"/>
    </row>
    <row r="1752" spans="3:3">
      <c r="C1752" s="1"/>
    </row>
    <row r="1753" spans="3:3">
      <c r="C1753" s="1"/>
    </row>
    <row r="1754" spans="3:3">
      <c r="C1754" s="1"/>
    </row>
    <row r="1755" spans="3:3">
      <c r="C1755" s="1"/>
    </row>
    <row r="1756" spans="3:3">
      <c r="C1756" s="1"/>
    </row>
    <row r="1757" spans="3:3">
      <c r="C1757" s="1"/>
    </row>
    <row r="1758" spans="3:3">
      <c r="C1758" s="1"/>
    </row>
    <row r="1759" spans="3:3">
      <c r="C1759" s="1"/>
    </row>
    <row r="1760" spans="3:3">
      <c r="C1760" s="1"/>
    </row>
    <row r="1761" spans="3:3">
      <c r="C1761" s="1"/>
    </row>
    <row r="1762" spans="3:3">
      <c r="C1762" s="1"/>
    </row>
    <row r="1763" spans="3:3">
      <c r="C1763" s="1"/>
    </row>
    <row r="1764" spans="3:3">
      <c r="C1764" s="1"/>
    </row>
    <row r="1765" spans="3:3">
      <c r="C1765" s="1"/>
    </row>
    <row r="1766" spans="3:3">
      <c r="C1766" s="1"/>
    </row>
    <row r="1767" spans="3:3">
      <c r="C1767" s="1"/>
    </row>
    <row r="1768" spans="3:3">
      <c r="C1768" s="1"/>
    </row>
    <row r="1769" spans="3:3">
      <c r="C1769" s="1"/>
    </row>
    <row r="1770" spans="3:3">
      <c r="C1770" s="1"/>
    </row>
    <row r="1771" spans="3:3">
      <c r="C1771" s="1"/>
    </row>
    <row r="1772" spans="3:3">
      <c r="C1772" s="1"/>
    </row>
    <row r="1773" spans="3:3">
      <c r="C1773" s="1"/>
    </row>
    <row r="1774" spans="3:3">
      <c r="C1774" s="1"/>
    </row>
    <row r="1775" spans="3:3">
      <c r="C1775" s="1"/>
    </row>
    <row r="1776" spans="3:3">
      <c r="C1776" s="1"/>
    </row>
    <row r="1777" spans="3:3">
      <c r="C1777" s="1"/>
    </row>
    <row r="1778" spans="3:3">
      <c r="C1778" s="1"/>
    </row>
    <row r="1779" spans="3:3">
      <c r="C1779" s="1"/>
    </row>
    <row r="1780" spans="3:3">
      <c r="C1780" s="1"/>
    </row>
    <row r="1781" spans="3:3">
      <c r="C1781" s="1"/>
    </row>
    <row r="1782" spans="3:3">
      <c r="C1782" s="1"/>
    </row>
    <row r="1783" spans="3:3">
      <c r="C1783" s="1"/>
    </row>
    <row r="1784" spans="3:3">
      <c r="C1784" s="1"/>
    </row>
    <row r="1785" spans="3:3">
      <c r="C1785" s="1"/>
    </row>
    <row r="1786" spans="3:3">
      <c r="C1786" s="1"/>
    </row>
    <row r="1787" spans="3:3">
      <c r="C1787" s="1"/>
    </row>
    <row r="1788" spans="3:3">
      <c r="C1788" s="1"/>
    </row>
    <row r="1789" spans="3:3">
      <c r="C1789" s="1"/>
    </row>
    <row r="1790" spans="3:3">
      <c r="C1790" s="1"/>
    </row>
    <row r="1791" spans="3:3">
      <c r="C1791" s="1"/>
    </row>
    <row r="1792" spans="3:3">
      <c r="C1792" s="1"/>
    </row>
    <row r="1793" spans="3:3">
      <c r="C1793" s="1"/>
    </row>
    <row r="1794" spans="3:3">
      <c r="C1794" s="1"/>
    </row>
    <row r="1795" spans="3:3">
      <c r="C1795" s="1"/>
    </row>
    <row r="1796" spans="3:3">
      <c r="C1796" s="1"/>
    </row>
    <row r="1797" spans="3:3">
      <c r="C1797" s="1"/>
    </row>
    <row r="1798" spans="3:3">
      <c r="C1798" s="1"/>
    </row>
    <row r="1799" spans="3:3">
      <c r="C1799" s="1"/>
    </row>
    <row r="1800" spans="3:3">
      <c r="C1800" s="1"/>
    </row>
    <row r="1801" spans="3:3">
      <c r="C1801" s="1"/>
    </row>
    <row r="1802" spans="3:3">
      <c r="C1802" s="1"/>
    </row>
    <row r="1803" spans="3:3">
      <c r="C1803" s="1"/>
    </row>
    <row r="1804" spans="3:3">
      <c r="C1804" s="1"/>
    </row>
    <row r="1805" spans="3:3">
      <c r="C1805" s="1"/>
    </row>
    <row r="1806" spans="3:3">
      <c r="C1806" s="1"/>
    </row>
    <row r="1807" spans="3:3">
      <c r="C1807" s="1"/>
    </row>
    <row r="1808" spans="3:3">
      <c r="C1808" s="1"/>
    </row>
    <row r="1809" spans="3:3">
      <c r="C1809" s="1"/>
    </row>
  </sheetData>
  <sortState ref="C3:BG306">
    <sortCondition descending="1" ref="BG3:BG306"/>
  </sortState>
  <pageMargins left="0.7" right="0.7" top="0.75" bottom="0.75" header="0.3" footer="0.3"/>
  <pageSetup paperSize="9" scale="95" orientation="portrait" verticalDpi="0" r:id="rId1"/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F1753"/>
  <sheetViews>
    <sheetView topLeftCell="A70" zoomScaleSheetLayoutView="100" workbookViewId="0">
      <selection activeCell="D62" sqref="D62"/>
    </sheetView>
  </sheetViews>
  <sheetFormatPr defaultRowHeight="15"/>
  <cols>
    <col min="1" max="1" width="10.5703125" style="36" customWidth="1"/>
    <col min="2" max="2" width="10.7109375" style="36" customWidth="1"/>
    <col min="3" max="3" width="11.140625" style="36" customWidth="1"/>
    <col min="4" max="4" width="40.85546875" customWidth="1"/>
    <col min="5" max="58" width="6.85546875" hidden="1" customWidth="1"/>
    <col min="59" max="59" width="11.5703125" customWidth="1"/>
    <col min="60" max="60" width="6.85546875" hidden="1" customWidth="1"/>
    <col min="61" max="61" width="38.7109375" hidden="1" customWidth="1"/>
    <col min="62" max="134" width="6.85546875" customWidth="1"/>
  </cols>
  <sheetData>
    <row r="1" spans="1:84" ht="17.45" customHeight="1">
      <c r="B1" s="37"/>
      <c r="C1" s="37" t="s">
        <v>466</v>
      </c>
      <c r="D1" s="29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</row>
    <row r="2" spans="1:84">
      <c r="A2" s="61" t="s">
        <v>470</v>
      </c>
      <c r="B2" s="61" t="s">
        <v>471</v>
      </c>
      <c r="C2" s="62" t="s">
        <v>306</v>
      </c>
      <c r="D2" s="62" t="s">
        <v>307</v>
      </c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3" t="s">
        <v>306</v>
      </c>
      <c r="Y2" s="61"/>
      <c r="Z2" s="61"/>
      <c r="AA2" s="61"/>
      <c r="AB2" s="61"/>
      <c r="AC2" s="61"/>
      <c r="AD2" s="61"/>
      <c r="AE2" s="61"/>
      <c r="AF2" s="61"/>
      <c r="AG2" s="61"/>
      <c r="AH2" s="63" t="s">
        <v>306</v>
      </c>
      <c r="AI2" s="61"/>
      <c r="AJ2" s="61"/>
      <c r="AK2" s="61"/>
      <c r="AL2" s="61" t="s">
        <v>469</v>
      </c>
      <c r="AM2" s="61" t="s">
        <v>469</v>
      </c>
      <c r="AN2" s="64"/>
      <c r="AO2" s="64"/>
      <c r="AP2" s="64"/>
      <c r="AQ2" s="64"/>
      <c r="AR2" s="64"/>
      <c r="AS2" s="64"/>
      <c r="AT2" s="64"/>
      <c r="AU2" s="63" t="s">
        <v>306</v>
      </c>
      <c r="AV2" s="64"/>
      <c r="AW2" s="64"/>
      <c r="AX2" s="64"/>
      <c r="AY2" s="64"/>
      <c r="AZ2" s="64"/>
      <c r="BA2" s="61" t="s">
        <v>469</v>
      </c>
      <c r="BB2" s="38"/>
      <c r="BC2" s="39"/>
      <c r="BD2" s="39"/>
      <c r="BE2" s="38"/>
      <c r="BF2" s="38"/>
      <c r="BG2" s="61" t="s">
        <v>469</v>
      </c>
      <c r="BH2" s="11" t="s">
        <v>306</v>
      </c>
      <c r="BI2" s="12" t="s">
        <v>307</v>
      </c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</row>
    <row r="3" spans="1:84">
      <c r="A3" s="46">
        <v>1</v>
      </c>
      <c r="B3" s="46">
        <v>1</v>
      </c>
      <c r="C3" s="47" t="s">
        <v>160</v>
      </c>
      <c r="D3" s="48" t="s">
        <v>377</v>
      </c>
      <c r="E3" s="49">
        <v>6</v>
      </c>
      <c r="F3" s="49">
        <v>41</v>
      </c>
      <c r="G3" s="49">
        <v>76</v>
      </c>
      <c r="H3" s="49">
        <v>134</v>
      </c>
      <c r="I3" s="49">
        <v>186</v>
      </c>
      <c r="J3" s="49">
        <v>223</v>
      </c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0">
        <f t="shared" ref="W3:W48" si="0">SUM(E3:V3)</f>
        <v>666</v>
      </c>
      <c r="X3" s="48" t="s">
        <v>160</v>
      </c>
      <c r="Y3" s="51"/>
      <c r="Z3" s="51"/>
      <c r="AA3" s="51">
        <v>41</v>
      </c>
      <c r="AB3" s="51">
        <v>559</v>
      </c>
      <c r="AC3" s="51">
        <v>264</v>
      </c>
      <c r="AD3" s="51"/>
      <c r="AE3" s="51">
        <v>66</v>
      </c>
      <c r="AF3" s="51"/>
      <c r="AG3" s="51"/>
      <c r="AH3" s="51">
        <v>648</v>
      </c>
      <c r="AI3" s="51">
        <v>657</v>
      </c>
      <c r="AJ3" s="51"/>
      <c r="AK3" s="51"/>
      <c r="AL3" s="51">
        <v>667</v>
      </c>
      <c r="AM3" s="51"/>
      <c r="AN3" s="51">
        <v>188</v>
      </c>
      <c r="AO3" s="51">
        <v>3149</v>
      </c>
      <c r="AP3" s="51"/>
      <c r="AQ3" s="51"/>
      <c r="AR3" s="51"/>
      <c r="AS3" s="51"/>
      <c r="AT3" s="52">
        <f t="shared" ref="AT3:AT48" si="1">SUM(Y3:AS3)</f>
        <v>6239</v>
      </c>
      <c r="AU3" s="48" t="s">
        <v>160</v>
      </c>
      <c r="AV3" s="53">
        <v>15</v>
      </c>
      <c r="AW3" s="53"/>
      <c r="AX3" s="53">
        <v>20</v>
      </c>
      <c r="AY3" s="53"/>
      <c r="AZ3" s="53">
        <v>154</v>
      </c>
      <c r="BA3" s="53"/>
      <c r="BB3" s="53"/>
      <c r="BC3" s="53"/>
      <c r="BD3" s="53">
        <v>30</v>
      </c>
      <c r="BE3" s="53"/>
      <c r="BF3" s="54">
        <f t="shared" ref="BF3:BF48" si="2">SUM(AV3:BE3)</f>
        <v>219</v>
      </c>
      <c r="BG3" s="58">
        <f t="shared" ref="BG3:BG37" si="3">SUM(W3+AT3+BF3)</f>
        <v>7124</v>
      </c>
      <c r="BH3" s="15" t="s">
        <v>0</v>
      </c>
      <c r="BI3" s="15" t="s">
        <v>310</v>
      </c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</row>
    <row r="4" spans="1:84">
      <c r="A4" s="46">
        <v>2</v>
      </c>
      <c r="B4" s="46">
        <v>2</v>
      </c>
      <c r="C4" s="47" t="s">
        <v>217</v>
      </c>
      <c r="D4" s="48" t="s">
        <v>394</v>
      </c>
      <c r="E4" s="49"/>
      <c r="F4" s="49"/>
      <c r="G4" s="49"/>
      <c r="H4" s="49"/>
      <c r="I4" s="49"/>
      <c r="J4" s="49"/>
      <c r="K4" s="49"/>
      <c r="L4" s="49">
        <v>57</v>
      </c>
      <c r="M4" s="49">
        <v>74</v>
      </c>
      <c r="N4" s="49"/>
      <c r="O4" s="49"/>
      <c r="P4" s="49"/>
      <c r="Q4" s="49"/>
      <c r="R4" s="49"/>
      <c r="S4" s="49"/>
      <c r="T4" s="49"/>
      <c r="U4" s="49"/>
      <c r="V4" s="49"/>
      <c r="W4" s="50">
        <f t="shared" si="0"/>
        <v>131</v>
      </c>
      <c r="X4" s="48" t="s">
        <v>217</v>
      </c>
      <c r="Y4" s="51"/>
      <c r="Z4" s="51"/>
      <c r="AA4" s="51"/>
      <c r="AB4" s="51">
        <v>610</v>
      </c>
      <c r="AC4" s="51">
        <v>319</v>
      </c>
      <c r="AD4" s="51"/>
      <c r="AE4" s="51"/>
      <c r="AF4" s="51"/>
      <c r="AG4" s="51"/>
      <c r="AH4" s="51">
        <v>484</v>
      </c>
      <c r="AI4" s="51">
        <v>524</v>
      </c>
      <c r="AJ4" s="51">
        <v>56</v>
      </c>
      <c r="AK4" s="51"/>
      <c r="AL4" s="51"/>
      <c r="AM4" s="51"/>
      <c r="AN4" s="51">
        <v>60</v>
      </c>
      <c r="AO4" s="51">
        <v>2424</v>
      </c>
      <c r="AP4" s="51"/>
      <c r="AQ4" s="51"/>
      <c r="AR4" s="51"/>
      <c r="AS4" s="51"/>
      <c r="AT4" s="52">
        <f t="shared" si="1"/>
        <v>4477</v>
      </c>
      <c r="AU4" s="48" t="s">
        <v>217</v>
      </c>
      <c r="AV4" s="53"/>
      <c r="AW4" s="53"/>
      <c r="AX4" s="53"/>
      <c r="AY4" s="53"/>
      <c r="AZ4" s="53">
        <v>239</v>
      </c>
      <c r="BA4" s="53"/>
      <c r="BB4" s="53">
        <v>90</v>
      </c>
      <c r="BC4" s="53"/>
      <c r="BD4" s="53">
        <v>88.5</v>
      </c>
      <c r="BE4" s="53"/>
      <c r="BF4" s="54">
        <f t="shared" si="2"/>
        <v>417.5</v>
      </c>
      <c r="BG4" s="58">
        <f t="shared" si="3"/>
        <v>5025.5</v>
      </c>
      <c r="BH4" s="15" t="s">
        <v>1</v>
      </c>
      <c r="BI4" s="15" t="s">
        <v>2</v>
      </c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</row>
    <row r="5" spans="1:84">
      <c r="A5" s="46">
        <v>3</v>
      </c>
      <c r="B5" s="46">
        <v>3</v>
      </c>
      <c r="C5" s="47" t="s">
        <v>144</v>
      </c>
      <c r="D5" s="48" t="s">
        <v>369</v>
      </c>
      <c r="E5" s="49"/>
      <c r="F5" s="49">
        <v>44</v>
      </c>
      <c r="G5" s="49"/>
      <c r="H5" s="49"/>
      <c r="I5" s="49"/>
      <c r="J5" s="49">
        <v>82</v>
      </c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50">
        <f t="shared" si="0"/>
        <v>126</v>
      </c>
      <c r="X5" s="48" t="s">
        <v>144</v>
      </c>
      <c r="Y5" s="51"/>
      <c r="Z5" s="51">
        <v>93</v>
      </c>
      <c r="AA5" s="51"/>
      <c r="AB5" s="51">
        <v>625</v>
      </c>
      <c r="AC5" s="51">
        <v>332</v>
      </c>
      <c r="AD5" s="51">
        <v>5</v>
      </c>
      <c r="AE5" s="51"/>
      <c r="AF5" s="51"/>
      <c r="AG5" s="51"/>
      <c r="AH5" s="51">
        <v>387</v>
      </c>
      <c r="AI5" s="51">
        <v>761</v>
      </c>
      <c r="AJ5" s="51"/>
      <c r="AK5" s="51"/>
      <c r="AL5" s="51">
        <v>563</v>
      </c>
      <c r="AM5" s="51">
        <v>30</v>
      </c>
      <c r="AN5" s="51"/>
      <c r="AO5" s="51">
        <v>1688</v>
      </c>
      <c r="AP5" s="51"/>
      <c r="AQ5" s="51"/>
      <c r="AR5" s="51"/>
      <c r="AS5" s="51"/>
      <c r="AT5" s="52">
        <f t="shared" si="1"/>
        <v>4484</v>
      </c>
      <c r="AU5" s="48" t="s">
        <v>144</v>
      </c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4">
        <f t="shared" si="2"/>
        <v>0</v>
      </c>
      <c r="BG5" s="58">
        <f t="shared" si="3"/>
        <v>4610</v>
      </c>
      <c r="BH5" s="15" t="s">
        <v>3</v>
      </c>
      <c r="BI5" s="15" t="s">
        <v>4</v>
      </c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</row>
    <row r="6" spans="1:84">
      <c r="A6" s="46">
        <v>4</v>
      </c>
      <c r="B6" s="46">
        <v>4</v>
      </c>
      <c r="C6" s="47" t="s">
        <v>124</v>
      </c>
      <c r="D6" s="48" t="s">
        <v>361</v>
      </c>
      <c r="E6" s="49">
        <v>6</v>
      </c>
      <c r="F6" s="49">
        <v>27</v>
      </c>
      <c r="G6" s="49"/>
      <c r="H6" s="49"/>
      <c r="I6" s="49"/>
      <c r="J6" s="49">
        <v>46</v>
      </c>
      <c r="K6" s="49">
        <v>2</v>
      </c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50">
        <f t="shared" si="0"/>
        <v>81</v>
      </c>
      <c r="X6" s="48" t="s">
        <v>124</v>
      </c>
      <c r="Y6" s="51"/>
      <c r="Z6" s="51">
        <v>207</v>
      </c>
      <c r="AA6" s="51">
        <v>47</v>
      </c>
      <c r="AB6" s="51">
        <v>203</v>
      </c>
      <c r="AC6" s="51">
        <v>115</v>
      </c>
      <c r="AD6" s="51">
        <v>90</v>
      </c>
      <c r="AE6" s="51">
        <v>6</v>
      </c>
      <c r="AF6" s="51"/>
      <c r="AG6" s="51">
        <v>81</v>
      </c>
      <c r="AH6" s="51">
        <v>236</v>
      </c>
      <c r="AI6" s="51">
        <v>373</v>
      </c>
      <c r="AJ6" s="51"/>
      <c r="AK6" s="51"/>
      <c r="AL6" s="51">
        <v>595</v>
      </c>
      <c r="AM6" s="51"/>
      <c r="AN6" s="51">
        <v>44</v>
      </c>
      <c r="AO6" s="51">
        <v>1340</v>
      </c>
      <c r="AP6" s="51">
        <v>27</v>
      </c>
      <c r="AQ6" s="51"/>
      <c r="AR6" s="51">
        <v>60</v>
      </c>
      <c r="AS6" s="51"/>
      <c r="AT6" s="52">
        <f t="shared" si="1"/>
        <v>3424</v>
      </c>
      <c r="AU6" s="48" t="s">
        <v>124</v>
      </c>
      <c r="AV6" s="53"/>
      <c r="AW6" s="53"/>
      <c r="AX6" s="53"/>
      <c r="AY6" s="53"/>
      <c r="AZ6" s="53">
        <v>68</v>
      </c>
      <c r="BA6" s="53"/>
      <c r="BB6" s="53"/>
      <c r="BC6" s="53"/>
      <c r="BD6" s="53"/>
      <c r="BE6" s="53"/>
      <c r="BF6" s="54">
        <f t="shared" si="2"/>
        <v>68</v>
      </c>
      <c r="BG6" s="58">
        <f t="shared" si="3"/>
        <v>3573</v>
      </c>
      <c r="BH6" s="15" t="s">
        <v>5</v>
      </c>
      <c r="BI6" s="15" t="s">
        <v>6</v>
      </c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</row>
    <row r="7" spans="1:84">
      <c r="A7" s="46">
        <v>5</v>
      </c>
      <c r="B7" s="46">
        <v>5</v>
      </c>
      <c r="C7" s="47" t="s">
        <v>77</v>
      </c>
      <c r="D7" s="48" t="s">
        <v>340</v>
      </c>
      <c r="E7" s="49">
        <v>15</v>
      </c>
      <c r="F7" s="49"/>
      <c r="G7" s="49"/>
      <c r="H7" s="49"/>
      <c r="I7" s="49"/>
      <c r="J7" s="49">
        <v>38</v>
      </c>
      <c r="K7" s="49">
        <v>81</v>
      </c>
      <c r="L7" s="49">
        <v>6</v>
      </c>
      <c r="M7" s="49"/>
      <c r="N7" s="49"/>
      <c r="O7" s="49"/>
      <c r="P7" s="49"/>
      <c r="Q7" s="49"/>
      <c r="R7" s="49"/>
      <c r="S7" s="49"/>
      <c r="T7" s="49"/>
      <c r="U7" s="49"/>
      <c r="V7" s="49"/>
      <c r="W7" s="50">
        <f t="shared" si="0"/>
        <v>140</v>
      </c>
      <c r="X7" s="48" t="s">
        <v>77</v>
      </c>
      <c r="Y7" s="51"/>
      <c r="Z7" s="51">
        <v>135</v>
      </c>
      <c r="AA7" s="51">
        <v>87</v>
      </c>
      <c r="AB7" s="51">
        <v>246</v>
      </c>
      <c r="AC7" s="51">
        <v>192</v>
      </c>
      <c r="AD7" s="51">
        <v>180</v>
      </c>
      <c r="AE7" s="51">
        <v>6</v>
      </c>
      <c r="AF7" s="51"/>
      <c r="AG7" s="51">
        <v>294</v>
      </c>
      <c r="AH7" s="51">
        <v>30</v>
      </c>
      <c r="AI7" s="51">
        <v>565</v>
      </c>
      <c r="AJ7" s="51">
        <v>28</v>
      </c>
      <c r="AK7" s="51"/>
      <c r="AL7" s="51">
        <v>441</v>
      </c>
      <c r="AM7" s="51">
        <v>9</v>
      </c>
      <c r="AN7" s="51">
        <v>28</v>
      </c>
      <c r="AO7" s="51">
        <v>966</v>
      </c>
      <c r="AP7" s="51">
        <v>30</v>
      </c>
      <c r="AQ7" s="51"/>
      <c r="AR7" s="51"/>
      <c r="AS7" s="51"/>
      <c r="AT7" s="52">
        <f t="shared" si="1"/>
        <v>3237</v>
      </c>
      <c r="AU7" s="48" t="s">
        <v>77</v>
      </c>
      <c r="AV7" s="53"/>
      <c r="AW7" s="53">
        <v>40</v>
      </c>
      <c r="AX7" s="53"/>
      <c r="AY7" s="53"/>
      <c r="AZ7" s="53">
        <v>20</v>
      </c>
      <c r="BA7" s="53"/>
      <c r="BB7" s="53"/>
      <c r="BC7" s="53"/>
      <c r="BD7" s="53"/>
      <c r="BE7" s="53">
        <v>100</v>
      </c>
      <c r="BF7" s="54">
        <f t="shared" si="2"/>
        <v>160</v>
      </c>
      <c r="BG7" s="58">
        <f t="shared" si="3"/>
        <v>3537</v>
      </c>
      <c r="BH7" s="15" t="s">
        <v>7</v>
      </c>
      <c r="BI7" s="15" t="s">
        <v>8</v>
      </c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</row>
    <row r="8" spans="1:84">
      <c r="A8" s="46">
        <v>6</v>
      </c>
      <c r="B8" s="46">
        <v>6</v>
      </c>
      <c r="C8" s="47" t="s">
        <v>256</v>
      </c>
      <c r="D8" s="48" t="s">
        <v>412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>
        <f t="shared" si="0"/>
        <v>0</v>
      </c>
      <c r="X8" s="48" t="s">
        <v>256</v>
      </c>
      <c r="Y8" s="51"/>
      <c r="Z8" s="51">
        <v>120</v>
      </c>
      <c r="AA8" s="51"/>
      <c r="AB8" s="51">
        <v>599</v>
      </c>
      <c r="AC8" s="51">
        <v>297</v>
      </c>
      <c r="AD8" s="51">
        <v>203</v>
      </c>
      <c r="AE8" s="51"/>
      <c r="AF8" s="51"/>
      <c r="AG8" s="51"/>
      <c r="AH8" s="51">
        <v>246</v>
      </c>
      <c r="AI8" s="51">
        <v>243</v>
      </c>
      <c r="AJ8" s="51"/>
      <c r="AK8" s="51"/>
      <c r="AL8" s="51"/>
      <c r="AM8" s="51"/>
      <c r="AN8" s="51"/>
      <c r="AO8" s="51">
        <v>982</v>
      </c>
      <c r="AP8" s="51">
        <v>42</v>
      </c>
      <c r="AQ8" s="51"/>
      <c r="AR8" s="51"/>
      <c r="AS8" s="51"/>
      <c r="AT8" s="52">
        <f t="shared" si="1"/>
        <v>2732</v>
      </c>
      <c r="AU8" s="48" t="s">
        <v>256</v>
      </c>
      <c r="AV8" s="53">
        <v>148</v>
      </c>
      <c r="AW8" s="53"/>
      <c r="AX8" s="53">
        <v>72</v>
      </c>
      <c r="AY8" s="53"/>
      <c r="AZ8" s="53">
        <v>102</v>
      </c>
      <c r="BA8" s="53"/>
      <c r="BB8" s="53">
        <v>130</v>
      </c>
      <c r="BC8" s="53"/>
      <c r="BD8" s="53">
        <v>170</v>
      </c>
      <c r="BE8" s="53"/>
      <c r="BF8" s="54">
        <f t="shared" si="2"/>
        <v>622</v>
      </c>
      <c r="BG8" s="58">
        <f t="shared" si="3"/>
        <v>3354</v>
      </c>
      <c r="BH8" s="15" t="s">
        <v>9</v>
      </c>
      <c r="BI8" s="15" t="s">
        <v>311</v>
      </c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</row>
    <row r="9" spans="1:84">
      <c r="A9" s="46">
        <v>7</v>
      </c>
      <c r="B9" s="46">
        <v>7</v>
      </c>
      <c r="C9" s="47" t="s">
        <v>222</v>
      </c>
      <c r="D9" s="48" t="s">
        <v>223</v>
      </c>
      <c r="E9" s="49"/>
      <c r="F9" s="49"/>
      <c r="G9" s="49"/>
      <c r="H9" s="49"/>
      <c r="I9" s="49"/>
      <c r="J9" s="49"/>
      <c r="K9" s="49"/>
      <c r="L9" s="49">
        <v>12</v>
      </c>
      <c r="M9" s="49">
        <v>40</v>
      </c>
      <c r="N9" s="49"/>
      <c r="O9" s="49"/>
      <c r="P9" s="49"/>
      <c r="Q9" s="49"/>
      <c r="R9" s="49"/>
      <c r="S9" s="49"/>
      <c r="T9" s="49"/>
      <c r="U9" s="49"/>
      <c r="V9" s="49"/>
      <c r="W9" s="50">
        <f t="shared" si="0"/>
        <v>52</v>
      </c>
      <c r="X9" s="48" t="s">
        <v>222</v>
      </c>
      <c r="Y9" s="51"/>
      <c r="Z9" s="51"/>
      <c r="AA9" s="51"/>
      <c r="AB9" s="51">
        <v>481</v>
      </c>
      <c r="AC9" s="51">
        <v>249</v>
      </c>
      <c r="AD9" s="51">
        <v>213</v>
      </c>
      <c r="AE9" s="51"/>
      <c r="AF9" s="51"/>
      <c r="AG9" s="51"/>
      <c r="AH9" s="51">
        <v>256</v>
      </c>
      <c r="AI9" s="51"/>
      <c r="AJ9" s="51">
        <v>8</v>
      </c>
      <c r="AK9" s="51"/>
      <c r="AL9" s="51"/>
      <c r="AM9" s="51"/>
      <c r="AN9" s="51">
        <v>52</v>
      </c>
      <c r="AO9" s="51">
        <v>961</v>
      </c>
      <c r="AP9" s="51"/>
      <c r="AQ9" s="51"/>
      <c r="AR9" s="51"/>
      <c r="AS9" s="51"/>
      <c r="AT9" s="52">
        <f t="shared" si="1"/>
        <v>2220</v>
      </c>
      <c r="AU9" s="48" t="s">
        <v>222</v>
      </c>
      <c r="AV9" s="53">
        <v>45</v>
      </c>
      <c r="AW9" s="53"/>
      <c r="AX9" s="53">
        <v>20</v>
      </c>
      <c r="AY9" s="53"/>
      <c r="AZ9" s="53"/>
      <c r="BA9" s="53"/>
      <c r="BB9" s="53"/>
      <c r="BC9" s="53"/>
      <c r="BD9" s="53">
        <v>30</v>
      </c>
      <c r="BE9" s="53"/>
      <c r="BF9" s="54">
        <f t="shared" si="2"/>
        <v>95</v>
      </c>
      <c r="BG9" s="58">
        <f t="shared" si="3"/>
        <v>2367</v>
      </c>
      <c r="BH9" s="15" t="s">
        <v>10</v>
      </c>
      <c r="BI9" s="15" t="s">
        <v>11</v>
      </c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</row>
    <row r="10" spans="1:84">
      <c r="A10" s="46">
        <v>8</v>
      </c>
      <c r="B10" s="46">
        <v>8</v>
      </c>
      <c r="C10" s="47" t="s">
        <v>251</v>
      </c>
      <c r="D10" s="48" t="s">
        <v>252</v>
      </c>
      <c r="E10" s="49">
        <v>24</v>
      </c>
      <c r="F10" s="49">
        <v>2</v>
      </c>
      <c r="G10" s="49">
        <v>39</v>
      </c>
      <c r="H10" s="49">
        <v>90</v>
      </c>
      <c r="I10" s="49">
        <v>74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>
        <f t="shared" si="0"/>
        <v>229</v>
      </c>
      <c r="X10" s="48" t="s">
        <v>251</v>
      </c>
      <c r="Y10" s="51"/>
      <c r="Z10" s="51">
        <v>72</v>
      </c>
      <c r="AA10" s="51"/>
      <c r="AB10" s="51">
        <v>240</v>
      </c>
      <c r="AC10" s="51"/>
      <c r="AD10" s="51">
        <v>25</v>
      </c>
      <c r="AE10" s="51"/>
      <c r="AF10" s="51">
        <v>6</v>
      </c>
      <c r="AG10" s="51">
        <v>169</v>
      </c>
      <c r="AH10" s="51"/>
      <c r="AI10" s="51"/>
      <c r="AJ10" s="51">
        <v>28</v>
      </c>
      <c r="AK10" s="51"/>
      <c r="AL10" s="51"/>
      <c r="AM10" s="51"/>
      <c r="AN10" s="51">
        <v>60</v>
      </c>
      <c r="AO10" s="51">
        <v>780</v>
      </c>
      <c r="AP10" s="51"/>
      <c r="AQ10" s="51"/>
      <c r="AR10" s="51"/>
      <c r="AS10" s="51"/>
      <c r="AT10" s="52">
        <f t="shared" si="1"/>
        <v>1380</v>
      </c>
      <c r="AU10" s="48" t="s">
        <v>251</v>
      </c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4">
        <f t="shared" si="2"/>
        <v>0</v>
      </c>
      <c r="BG10" s="58">
        <f t="shared" si="3"/>
        <v>1609</v>
      </c>
      <c r="BH10" s="15" t="s">
        <v>12</v>
      </c>
      <c r="BI10" s="15" t="s">
        <v>312</v>
      </c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</row>
    <row r="11" spans="1:84">
      <c r="A11" s="46">
        <v>9</v>
      </c>
      <c r="B11" s="46">
        <v>9</v>
      </c>
      <c r="C11" s="47" t="s">
        <v>0</v>
      </c>
      <c r="D11" s="48" t="s">
        <v>310</v>
      </c>
      <c r="E11" s="49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 t="shared" si="0"/>
        <v>5</v>
      </c>
      <c r="X11" s="48" t="s">
        <v>0</v>
      </c>
      <c r="Y11" s="51">
        <v>80</v>
      </c>
      <c r="Z11" s="51"/>
      <c r="AA11" s="51"/>
      <c r="AB11" s="51">
        <v>161</v>
      </c>
      <c r="AC11" s="51">
        <v>131</v>
      </c>
      <c r="AD11" s="51">
        <v>72</v>
      </c>
      <c r="AE11" s="51"/>
      <c r="AF11" s="51"/>
      <c r="AG11" s="51"/>
      <c r="AH11" s="51">
        <v>64</v>
      </c>
      <c r="AI11" s="51">
        <v>84</v>
      </c>
      <c r="AJ11" s="51"/>
      <c r="AK11" s="51"/>
      <c r="AL11" s="51">
        <v>159</v>
      </c>
      <c r="AM11" s="51"/>
      <c r="AN11" s="51"/>
      <c r="AO11" s="51">
        <v>476</v>
      </c>
      <c r="AP11" s="51">
        <v>30</v>
      </c>
      <c r="AQ11" s="51"/>
      <c r="AR11" s="51"/>
      <c r="AS11" s="51"/>
      <c r="AT11" s="52">
        <f t="shared" si="1"/>
        <v>1257</v>
      </c>
      <c r="AU11" s="48" t="s">
        <v>0</v>
      </c>
      <c r="AV11" s="53"/>
      <c r="AW11" s="53"/>
      <c r="AX11" s="53"/>
      <c r="AY11" s="53"/>
      <c r="AZ11" s="53"/>
      <c r="BA11" s="53"/>
      <c r="BB11" s="53"/>
      <c r="BC11" s="53"/>
      <c r="BD11" s="53"/>
      <c r="BE11" s="53">
        <v>160</v>
      </c>
      <c r="BF11" s="54">
        <f t="shared" si="2"/>
        <v>160</v>
      </c>
      <c r="BG11" s="58">
        <f t="shared" si="3"/>
        <v>1422</v>
      </c>
      <c r="BH11" s="15" t="s">
        <v>13</v>
      </c>
      <c r="BI11" s="15" t="s">
        <v>14</v>
      </c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</row>
    <row r="12" spans="1:84">
      <c r="A12" s="46">
        <v>10</v>
      </c>
      <c r="B12" s="46">
        <v>10</v>
      </c>
      <c r="C12" s="47" t="s">
        <v>69</v>
      </c>
      <c r="D12" s="48" t="s">
        <v>70</v>
      </c>
      <c r="E12" s="49">
        <v>12</v>
      </c>
      <c r="F12" s="49"/>
      <c r="G12" s="49"/>
      <c r="H12" s="49"/>
      <c r="I12" s="49"/>
      <c r="J12" s="49"/>
      <c r="K12" s="49">
        <v>28</v>
      </c>
      <c r="L12" s="49">
        <v>7</v>
      </c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>
        <f t="shared" si="0"/>
        <v>47</v>
      </c>
      <c r="X12" s="48" t="s">
        <v>69</v>
      </c>
      <c r="Y12" s="51"/>
      <c r="Z12" s="51">
        <v>27</v>
      </c>
      <c r="AA12" s="51">
        <v>45</v>
      </c>
      <c r="AB12" s="51">
        <v>295</v>
      </c>
      <c r="AC12" s="51">
        <v>58</v>
      </c>
      <c r="AD12" s="51">
        <v>80</v>
      </c>
      <c r="AE12" s="51"/>
      <c r="AF12" s="51"/>
      <c r="AG12" s="51">
        <v>54</v>
      </c>
      <c r="AH12" s="51">
        <v>120</v>
      </c>
      <c r="AI12" s="51"/>
      <c r="AJ12" s="51"/>
      <c r="AK12" s="51"/>
      <c r="AL12" s="51">
        <v>135</v>
      </c>
      <c r="AM12" s="51"/>
      <c r="AN12" s="51">
        <v>4</v>
      </c>
      <c r="AO12" s="51">
        <v>522</v>
      </c>
      <c r="AP12" s="51"/>
      <c r="AQ12" s="51"/>
      <c r="AR12" s="51"/>
      <c r="AS12" s="51"/>
      <c r="AT12" s="52">
        <f t="shared" si="1"/>
        <v>1340</v>
      </c>
      <c r="AU12" s="48" t="s">
        <v>69</v>
      </c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4">
        <f t="shared" si="2"/>
        <v>0</v>
      </c>
      <c r="BG12" s="58">
        <f t="shared" si="3"/>
        <v>1387</v>
      </c>
      <c r="BH12" s="15" t="s">
        <v>15</v>
      </c>
      <c r="BI12" s="15" t="s">
        <v>313</v>
      </c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</row>
    <row r="13" spans="1:84">
      <c r="A13" s="46">
        <v>11</v>
      </c>
      <c r="B13" s="46">
        <v>11</v>
      </c>
      <c r="C13" s="47" t="s">
        <v>227</v>
      </c>
      <c r="D13" s="48" t="s">
        <v>397</v>
      </c>
      <c r="E13" s="49"/>
      <c r="F13" s="49"/>
      <c r="G13" s="49"/>
      <c r="H13" s="49"/>
      <c r="I13" s="49"/>
      <c r="J13" s="49"/>
      <c r="K13" s="49"/>
      <c r="L13" s="49">
        <v>9</v>
      </c>
      <c r="M13" s="49">
        <v>16</v>
      </c>
      <c r="N13" s="49"/>
      <c r="O13" s="49"/>
      <c r="P13" s="49"/>
      <c r="Q13" s="49"/>
      <c r="R13" s="49"/>
      <c r="S13" s="49"/>
      <c r="T13" s="49"/>
      <c r="U13" s="49"/>
      <c r="V13" s="49"/>
      <c r="W13" s="50">
        <f t="shared" si="0"/>
        <v>25</v>
      </c>
      <c r="X13" s="48" t="s">
        <v>227</v>
      </c>
      <c r="Y13" s="51"/>
      <c r="Z13" s="51"/>
      <c r="AA13" s="51"/>
      <c r="AB13" s="51">
        <v>423</v>
      </c>
      <c r="AC13" s="51">
        <v>100</v>
      </c>
      <c r="AD13" s="51">
        <v>35</v>
      </c>
      <c r="AE13" s="51"/>
      <c r="AF13" s="51"/>
      <c r="AG13" s="51"/>
      <c r="AH13" s="51"/>
      <c r="AI13" s="51"/>
      <c r="AJ13" s="51"/>
      <c r="AK13" s="51"/>
      <c r="AL13" s="51">
        <v>87</v>
      </c>
      <c r="AM13" s="51">
        <v>12</v>
      </c>
      <c r="AN13" s="51"/>
      <c r="AO13" s="51">
        <v>549</v>
      </c>
      <c r="AP13" s="51"/>
      <c r="AQ13" s="51"/>
      <c r="AR13" s="51"/>
      <c r="AS13" s="51"/>
      <c r="AT13" s="52">
        <f t="shared" si="1"/>
        <v>1206</v>
      </c>
      <c r="AU13" s="48" t="s">
        <v>227</v>
      </c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4">
        <f t="shared" si="2"/>
        <v>0</v>
      </c>
      <c r="BG13" s="58">
        <f t="shared" si="3"/>
        <v>1231</v>
      </c>
      <c r="BH13" s="15" t="s">
        <v>16</v>
      </c>
      <c r="BI13" s="15" t="s">
        <v>17</v>
      </c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</row>
    <row r="14" spans="1:84">
      <c r="A14" s="46">
        <v>12</v>
      </c>
      <c r="B14" s="46">
        <v>12</v>
      </c>
      <c r="C14" s="47" t="s">
        <v>220</v>
      </c>
      <c r="D14" s="48" t="s">
        <v>221</v>
      </c>
      <c r="E14" s="49"/>
      <c r="F14" s="49"/>
      <c r="G14" s="49"/>
      <c r="H14" s="49"/>
      <c r="I14" s="49"/>
      <c r="J14" s="49"/>
      <c r="K14" s="49"/>
      <c r="L14" s="49">
        <v>10</v>
      </c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>
        <f t="shared" si="0"/>
        <v>10</v>
      </c>
      <c r="X14" s="48" t="s">
        <v>220</v>
      </c>
      <c r="Y14" s="51"/>
      <c r="Z14" s="51"/>
      <c r="AA14" s="51"/>
      <c r="AB14" s="51">
        <v>139</v>
      </c>
      <c r="AC14" s="51">
        <v>51</v>
      </c>
      <c r="AD14" s="51"/>
      <c r="AE14" s="51"/>
      <c r="AF14" s="51"/>
      <c r="AG14" s="51"/>
      <c r="AH14" s="51">
        <v>84</v>
      </c>
      <c r="AI14" s="51">
        <v>87</v>
      </c>
      <c r="AJ14" s="51"/>
      <c r="AK14" s="51"/>
      <c r="AL14" s="51"/>
      <c r="AM14" s="51"/>
      <c r="AN14" s="51"/>
      <c r="AO14" s="51">
        <v>263</v>
      </c>
      <c r="AP14" s="51"/>
      <c r="AQ14" s="51"/>
      <c r="AR14" s="51"/>
      <c r="AS14" s="51"/>
      <c r="AT14" s="52">
        <f t="shared" si="1"/>
        <v>624</v>
      </c>
      <c r="AU14" s="48" t="s">
        <v>220</v>
      </c>
      <c r="AV14" s="53">
        <v>30</v>
      </c>
      <c r="AW14" s="53"/>
      <c r="AX14" s="53"/>
      <c r="AY14" s="53"/>
      <c r="AZ14" s="53">
        <v>183</v>
      </c>
      <c r="BA14" s="53"/>
      <c r="BB14" s="53">
        <v>148</v>
      </c>
      <c r="BC14" s="53"/>
      <c r="BD14" s="53">
        <v>88.5</v>
      </c>
      <c r="BE14" s="53"/>
      <c r="BF14" s="54">
        <f t="shared" si="2"/>
        <v>449.5</v>
      </c>
      <c r="BG14" s="58">
        <f t="shared" si="3"/>
        <v>1083.5</v>
      </c>
      <c r="BH14" s="15" t="s">
        <v>18</v>
      </c>
      <c r="BI14" s="15" t="s">
        <v>314</v>
      </c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</row>
    <row r="15" spans="1:84">
      <c r="A15" s="46">
        <v>13</v>
      </c>
      <c r="B15" s="46">
        <v>13</v>
      </c>
      <c r="C15" s="47" t="s">
        <v>253</v>
      </c>
      <c r="D15" s="48" t="s">
        <v>409</v>
      </c>
      <c r="E15" s="49">
        <v>11</v>
      </c>
      <c r="F15" s="49">
        <v>12</v>
      </c>
      <c r="G15" s="49"/>
      <c r="H15" s="49">
        <v>27</v>
      </c>
      <c r="I15" s="49">
        <v>36</v>
      </c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50">
        <f t="shared" si="0"/>
        <v>86</v>
      </c>
      <c r="X15" s="48" t="s">
        <v>253</v>
      </c>
      <c r="Y15" s="51">
        <v>120</v>
      </c>
      <c r="Z15" s="51">
        <v>108</v>
      </c>
      <c r="AA15" s="51"/>
      <c r="AB15" s="51">
        <v>108</v>
      </c>
      <c r="AC15" s="51">
        <v>65</v>
      </c>
      <c r="AD15" s="51">
        <v>76</v>
      </c>
      <c r="AE15" s="51"/>
      <c r="AF15" s="51">
        <v>6</v>
      </c>
      <c r="AG15" s="51"/>
      <c r="AH15" s="51">
        <v>40</v>
      </c>
      <c r="AI15" s="51"/>
      <c r="AJ15" s="51"/>
      <c r="AK15" s="51"/>
      <c r="AL15" s="51"/>
      <c r="AM15" s="51"/>
      <c r="AN15" s="51"/>
      <c r="AO15" s="51">
        <v>360</v>
      </c>
      <c r="AP15" s="51">
        <v>21</v>
      </c>
      <c r="AQ15" s="51"/>
      <c r="AR15" s="51"/>
      <c r="AS15" s="51"/>
      <c r="AT15" s="52">
        <f t="shared" si="1"/>
        <v>904</v>
      </c>
      <c r="AU15" s="48" t="s">
        <v>253</v>
      </c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4">
        <f t="shared" si="2"/>
        <v>0</v>
      </c>
      <c r="BG15" s="58">
        <f t="shared" si="3"/>
        <v>990</v>
      </c>
      <c r="BH15" s="15" t="s">
        <v>19</v>
      </c>
      <c r="BI15" s="15" t="s">
        <v>315</v>
      </c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</row>
    <row r="16" spans="1:84">
      <c r="A16" s="46">
        <v>14</v>
      </c>
      <c r="B16" s="46">
        <v>14</v>
      </c>
      <c r="C16" s="47" t="s">
        <v>192</v>
      </c>
      <c r="D16" s="48" t="s">
        <v>389</v>
      </c>
      <c r="E16" s="49">
        <v>15</v>
      </c>
      <c r="F16" s="49">
        <v>66</v>
      </c>
      <c r="G16" s="49">
        <v>11</v>
      </c>
      <c r="H16" s="49">
        <v>4</v>
      </c>
      <c r="I16" s="49">
        <v>25</v>
      </c>
      <c r="J16" s="49">
        <v>6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>
        <f t="shared" si="0"/>
        <v>127</v>
      </c>
      <c r="X16" s="48" t="s">
        <v>192</v>
      </c>
      <c r="Y16" s="51"/>
      <c r="Z16" s="51"/>
      <c r="AA16" s="51"/>
      <c r="AB16" s="51">
        <v>146</v>
      </c>
      <c r="AC16" s="51"/>
      <c r="AD16" s="51"/>
      <c r="AE16" s="51">
        <v>6</v>
      </c>
      <c r="AF16" s="51"/>
      <c r="AG16" s="51"/>
      <c r="AH16" s="51"/>
      <c r="AI16" s="51"/>
      <c r="AJ16" s="51"/>
      <c r="AK16" s="51"/>
      <c r="AL16" s="51"/>
      <c r="AM16" s="51"/>
      <c r="AN16" s="51">
        <v>12</v>
      </c>
      <c r="AO16" s="51">
        <v>620</v>
      </c>
      <c r="AP16" s="51"/>
      <c r="AQ16" s="51"/>
      <c r="AR16" s="51"/>
      <c r="AS16" s="51"/>
      <c r="AT16" s="52">
        <f t="shared" si="1"/>
        <v>784</v>
      </c>
      <c r="AU16" s="48" t="s">
        <v>192</v>
      </c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4">
        <f t="shared" si="2"/>
        <v>0</v>
      </c>
      <c r="BG16" s="58">
        <f t="shared" si="3"/>
        <v>911</v>
      </c>
      <c r="BH16" s="15" t="s">
        <v>20</v>
      </c>
      <c r="BI16" s="15" t="s">
        <v>21</v>
      </c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</row>
    <row r="17" spans="1:84">
      <c r="A17" s="46">
        <v>15</v>
      </c>
      <c r="B17" s="46">
        <v>15</v>
      </c>
      <c r="C17" s="47" t="s">
        <v>15</v>
      </c>
      <c r="D17" s="48" t="s">
        <v>313</v>
      </c>
      <c r="E17" s="49">
        <v>6</v>
      </c>
      <c r="F17" s="49"/>
      <c r="G17" s="49"/>
      <c r="H17" s="49"/>
      <c r="I17" s="49"/>
      <c r="J17" s="49">
        <v>2</v>
      </c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0"/>
        <v>8</v>
      </c>
      <c r="X17" s="48" t="s">
        <v>15</v>
      </c>
      <c r="Y17" s="51"/>
      <c r="Z17" s="51">
        <v>150</v>
      </c>
      <c r="AA17" s="51"/>
      <c r="AB17" s="51">
        <v>161</v>
      </c>
      <c r="AC17" s="51">
        <v>75</v>
      </c>
      <c r="AD17" s="51">
        <v>120</v>
      </c>
      <c r="AE17" s="51"/>
      <c r="AF17" s="51"/>
      <c r="AG17" s="51"/>
      <c r="AH17" s="51">
        <v>75</v>
      </c>
      <c r="AI17" s="51"/>
      <c r="AJ17" s="51"/>
      <c r="AK17" s="51">
        <v>10</v>
      </c>
      <c r="AL17" s="51"/>
      <c r="AM17" s="51">
        <v>9</v>
      </c>
      <c r="AN17" s="51">
        <v>48</v>
      </c>
      <c r="AO17" s="51">
        <v>83</v>
      </c>
      <c r="AP17" s="51">
        <v>30</v>
      </c>
      <c r="AQ17" s="51"/>
      <c r="AR17" s="51"/>
      <c r="AS17" s="51"/>
      <c r="AT17" s="52">
        <f t="shared" si="1"/>
        <v>761</v>
      </c>
      <c r="AU17" s="48" t="s">
        <v>15</v>
      </c>
      <c r="AV17" s="53"/>
      <c r="AW17" s="53"/>
      <c r="AX17" s="53"/>
      <c r="AY17" s="53"/>
      <c r="AZ17" s="53">
        <v>68</v>
      </c>
      <c r="BA17" s="53"/>
      <c r="BB17" s="53"/>
      <c r="BC17" s="53"/>
      <c r="BD17" s="53"/>
      <c r="BE17" s="53">
        <v>58</v>
      </c>
      <c r="BF17" s="54">
        <f t="shared" si="2"/>
        <v>126</v>
      </c>
      <c r="BG17" s="58">
        <f t="shared" si="3"/>
        <v>895</v>
      </c>
      <c r="BH17" s="15" t="s">
        <v>22</v>
      </c>
      <c r="BI17" s="15" t="s">
        <v>23</v>
      </c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</row>
    <row r="18" spans="1:84">
      <c r="A18" s="46">
        <v>16</v>
      </c>
      <c r="B18" s="46">
        <v>16</v>
      </c>
      <c r="C18" s="47" t="s">
        <v>226</v>
      </c>
      <c r="D18" s="48" t="s">
        <v>462</v>
      </c>
      <c r="E18" s="49"/>
      <c r="F18" s="49"/>
      <c r="G18" s="49"/>
      <c r="H18" s="49"/>
      <c r="I18" s="49"/>
      <c r="J18" s="49"/>
      <c r="K18" s="49"/>
      <c r="L18" s="49">
        <v>29</v>
      </c>
      <c r="M18" s="49">
        <v>9</v>
      </c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0"/>
        <v>38</v>
      </c>
      <c r="X18" s="48" t="s">
        <v>226</v>
      </c>
      <c r="Y18" s="51"/>
      <c r="Z18" s="51"/>
      <c r="AA18" s="51"/>
      <c r="AB18" s="51">
        <v>156</v>
      </c>
      <c r="AC18" s="51">
        <v>72</v>
      </c>
      <c r="AD18" s="51"/>
      <c r="AE18" s="51"/>
      <c r="AF18" s="51"/>
      <c r="AG18" s="51"/>
      <c r="AH18" s="51">
        <v>35</v>
      </c>
      <c r="AI18" s="51"/>
      <c r="AJ18" s="51"/>
      <c r="AK18" s="51"/>
      <c r="AL18" s="51">
        <v>201</v>
      </c>
      <c r="AM18" s="51"/>
      <c r="AN18" s="51"/>
      <c r="AO18" s="51">
        <v>150</v>
      </c>
      <c r="AP18" s="51"/>
      <c r="AQ18" s="51">
        <v>24</v>
      </c>
      <c r="AR18" s="51"/>
      <c r="AS18" s="51"/>
      <c r="AT18" s="52">
        <f t="shared" si="1"/>
        <v>638</v>
      </c>
      <c r="AU18" s="48" t="s">
        <v>226</v>
      </c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4">
        <f t="shared" si="2"/>
        <v>0</v>
      </c>
      <c r="BG18" s="58">
        <f t="shared" si="3"/>
        <v>676</v>
      </c>
      <c r="BH18" s="15" t="s">
        <v>24</v>
      </c>
      <c r="BI18" s="15" t="s">
        <v>316</v>
      </c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</row>
    <row r="19" spans="1:84">
      <c r="A19" s="46">
        <v>17</v>
      </c>
      <c r="B19" s="46">
        <v>17</v>
      </c>
      <c r="C19" s="47" t="s">
        <v>186</v>
      </c>
      <c r="D19" s="48" t="s">
        <v>187</v>
      </c>
      <c r="E19" s="49"/>
      <c r="F19" s="49">
        <v>6</v>
      </c>
      <c r="G19" s="49">
        <v>12</v>
      </c>
      <c r="H19" s="49"/>
      <c r="I19" s="49"/>
      <c r="J19" s="49"/>
      <c r="K19" s="49"/>
      <c r="L19" s="49"/>
      <c r="M19" s="49">
        <v>17</v>
      </c>
      <c r="N19" s="49"/>
      <c r="O19" s="49"/>
      <c r="P19" s="49"/>
      <c r="Q19" s="49"/>
      <c r="R19" s="49"/>
      <c r="S19" s="49"/>
      <c r="T19" s="49"/>
      <c r="U19" s="49"/>
      <c r="V19" s="49"/>
      <c r="W19" s="50">
        <f t="shared" si="0"/>
        <v>35</v>
      </c>
      <c r="X19" s="48" t="s">
        <v>186</v>
      </c>
      <c r="Y19" s="51"/>
      <c r="Z19" s="51"/>
      <c r="AA19" s="51"/>
      <c r="AB19" s="51">
        <v>89</v>
      </c>
      <c r="AC19" s="51">
        <v>32</v>
      </c>
      <c r="AD19" s="51"/>
      <c r="AE19" s="51"/>
      <c r="AF19" s="51"/>
      <c r="AG19" s="51"/>
      <c r="AH19" s="51">
        <v>84</v>
      </c>
      <c r="AI19" s="51">
        <v>87</v>
      </c>
      <c r="AJ19" s="51"/>
      <c r="AK19" s="51"/>
      <c r="AL19" s="51">
        <v>87</v>
      </c>
      <c r="AM19" s="51"/>
      <c r="AN19" s="51"/>
      <c r="AO19" s="51">
        <v>144</v>
      </c>
      <c r="AP19" s="51"/>
      <c r="AQ19" s="51"/>
      <c r="AR19" s="51">
        <v>27</v>
      </c>
      <c r="AS19" s="51"/>
      <c r="AT19" s="52">
        <f t="shared" si="1"/>
        <v>550</v>
      </c>
      <c r="AU19" s="48" t="s">
        <v>186</v>
      </c>
      <c r="AV19" s="53"/>
      <c r="AW19" s="53"/>
      <c r="AX19" s="53"/>
      <c r="AY19" s="53"/>
      <c r="AZ19" s="53">
        <v>40</v>
      </c>
      <c r="BA19" s="53"/>
      <c r="BB19" s="53"/>
      <c r="BC19" s="53"/>
      <c r="BD19" s="53"/>
      <c r="BE19" s="53"/>
      <c r="BF19" s="54">
        <f t="shared" si="2"/>
        <v>40</v>
      </c>
      <c r="BG19" s="58">
        <f t="shared" si="3"/>
        <v>625</v>
      </c>
      <c r="BH19" s="15" t="s">
        <v>25</v>
      </c>
      <c r="BI19" s="15" t="s">
        <v>317</v>
      </c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</row>
    <row r="20" spans="1:84">
      <c r="A20" s="46">
        <v>18</v>
      </c>
      <c r="B20" s="46">
        <v>18</v>
      </c>
      <c r="C20" s="47" t="s">
        <v>12</v>
      </c>
      <c r="D20" s="48" t="s">
        <v>312</v>
      </c>
      <c r="E20" s="49">
        <v>10</v>
      </c>
      <c r="F20" s="49"/>
      <c r="G20" s="49"/>
      <c r="H20" s="49"/>
      <c r="I20" s="49"/>
      <c r="J20" s="49"/>
      <c r="K20" s="49">
        <v>8</v>
      </c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>
        <f t="shared" si="0"/>
        <v>18</v>
      </c>
      <c r="X20" s="48" t="s">
        <v>12</v>
      </c>
      <c r="Y20" s="51"/>
      <c r="Z20" s="51">
        <v>90</v>
      </c>
      <c r="AA20" s="51"/>
      <c r="AB20" s="51">
        <v>60</v>
      </c>
      <c r="AC20" s="51">
        <v>54</v>
      </c>
      <c r="AD20" s="51">
        <v>60</v>
      </c>
      <c r="AE20" s="51">
        <v>6</v>
      </c>
      <c r="AF20" s="51"/>
      <c r="AG20" s="51"/>
      <c r="AH20" s="51">
        <v>75</v>
      </c>
      <c r="AI20" s="51"/>
      <c r="AJ20" s="51"/>
      <c r="AK20" s="51"/>
      <c r="AL20" s="51"/>
      <c r="AM20" s="51"/>
      <c r="AN20" s="51">
        <v>12</v>
      </c>
      <c r="AO20" s="51">
        <v>177</v>
      </c>
      <c r="AP20" s="51"/>
      <c r="AQ20" s="51"/>
      <c r="AR20" s="51"/>
      <c r="AS20" s="51"/>
      <c r="AT20" s="52">
        <f t="shared" si="1"/>
        <v>534</v>
      </c>
      <c r="AU20" s="48" t="s">
        <v>12</v>
      </c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4">
        <f t="shared" si="2"/>
        <v>0</v>
      </c>
      <c r="BG20" s="58">
        <f t="shared" si="3"/>
        <v>552</v>
      </c>
      <c r="BH20" s="15" t="s">
        <v>26</v>
      </c>
      <c r="BI20" s="15" t="s">
        <v>27</v>
      </c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</row>
    <row r="21" spans="1:84">
      <c r="A21" s="46">
        <v>19</v>
      </c>
      <c r="B21" s="46">
        <v>19</v>
      </c>
      <c r="C21" s="47" t="s">
        <v>309</v>
      </c>
      <c r="D21" s="48" t="s">
        <v>318</v>
      </c>
      <c r="E21" s="49">
        <v>6</v>
      </c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0"/>
        <v>6</v>
      </c>
      <c r="X21" s="48" t="s">
        <v>309</v>
      </c>
      <c r="Y21" s="51"/>
      <c r="Z21" s="51">
        <v>30</v>
      </c>
      <c r="AA21" s="51"/>
      <c r="AB21" s="51">
        <v>117</v>
      </c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>
        <v>6</v>
      </c>
      <c r="AN21" s="51"/>
      <c r="AO21" s="51">
        <v>330</v>
      </c>
      <c r="AP21" s="51"/>
      <c r="AQ21" s="51"/>
      <c r="AR21" s="51"/>
      <c r="AS21" s="51"/>
      <c r="AT21" s="52">
        <f t="shared" si="1"/>
        <v>483</v>
      </c>
      <c r="AU21" s="48" t="s">
        <v>309</v>
      </c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4">
        <f t="shared" si="2"/>
        <v>0</v>
      </c>
      <c r="BG21" s="58">
        <f t="shared" si="3"/>
        <v>489</v>
      </c>
      <c r="BH21" s="15" t="s">
        <v>28</v>
      </c>
      <c r="BI21" s="15" t="s">
        <v>29</v>
      </c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</row>
    <row r="22" spans="1:84">
      <c r="A22" s="46">
        <v>20</v>
      </c>
      <c r="B22" s="46">
        <v>20</v>
      </c>
      <c r="C22" s="47" t="s">
        <v>26</v>
      </c>
      <c r="D22" s="48" t="s">
        <v>27</v>
      </c>
      <c r="E22" s="49"/>
      <c r="F22" s="49">
        <v>15</v>
      </c>
      <c r="G22" s="49"/>
      <c r="H22" s="49"/>
      <c r="I22" s="49"/>
      <c r="J22" s="49"/>
      <c r="K22" s="49"/>
      <c r="L22" s="49">
        <v>32</v>
      </c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47</v>
      </c>
      <c r="X22" s="48" t="s">
        <v>26</v>
      </c>
      <c r="Y22" s="51"/>
      <c r="Z22" s="51">
        <v>24</v>
      </c>
      <c r="AA22" s="51"/>
      <c r="AB22" s="51"/>
      <c r="AC22" s="51"/>
      <c r="AD22" s="51">
        <v>10</v>
      </c>
      <c r="AE22" s="51"/>
      <c r="AF22" s="51"/>
      <c r="AG22" s="51"/>
      <c r="AH22" s="51">
        <v>74</v>
      </c>
      <c r="AI22" s="51"/>
      <c r="AJ22" s="51"/>
      <c r="AK22" s="51"/>
      <c r="AL22" s="51"/>
      <c r="AM22" s="51"/>
      <c r="AN22" s="51"/>
      <c r="AO22" s="51"/>
      <c r="AP22" s="51"/>
      <c r="AQ22" s="51">
        <v>242</v>
      </c>
      <c r="AR22" s="51"/>
      <c r="AS22" s="51"/>
      <c r="AT22" s="52">
        <f t="shared" si="1"/>
        <v>350</v>
      </c>
      <c r="AU22" s="48" t="s">
        <v>26</v>
      </c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4">
        <f t="shared" si="2"/>
        <v>0</v>
      </c>
      <c r="BG22" s="58">
        <f t="shared" si="3"/>
        <v>397</v>
      </c>
      <c r="BH22" s="15" t="s">
        <v>309</v>
      </c>
      <c r="BI22" s="15" t="s">
        <v>318</v>
      </c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</row>
    <row r="23" spans="1:84">
      <c r="A23" s="46">
        <v>21</v>
      </c>
      <c r="B23" s="46">
        <v>21</v>
      </c>
      <c r="C23" s="47" t="s">
        <v>5</v>
      </c>
      <c r="D23" s="48" t="s">
        <v>6</v>
      </c>
      <c r="E23" s="49">
        <v>11</v>
      </c>
      <c r="F23" s="49">
        <v>24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>
        <f t="shared" si="0"/>
        <v>35</v>
      </c>
      <c r="X23" s="48" t="s">
        <v>5</v>
      </c>
      <c r="Y23" s="51"/>
      <c r="Z23" s="51">
        <v>27</v>
      </c>
      <c r="AA23" s="51"/>
      <c r="AB23" s="51"/>
      <c r="AC23" s="51"/>
      <c r="AD23" s="51"/>
      <c r="AE23" s="51">
        <v>12</v>
      </c>
      <c r="AF23" s="51"/>
      <c r="AG23" s="51"/>
      <c r="AH23" s="51">
        <v>159</v>
      </c>
      <c r="AI23" s="51"/>
      <c r="AJ23" s="51"/>
      <c r="AK23" s="51"/>
      <c r="AL23" s="51"/>
      <c r="AM23" s="51"/>
      <c r="AN23" s="51">
        <v>16</v>
      </c>
      <c r="AO23" s="51"/>
      <c r="AP23" s="51"/>
      <c r="AQ23" s="51"/>
      <c r="AR23" s="51"/>
      <c r="AS23" s="51"/>
      <c r="AT23" s="52">
        <f t="shared" si="1"/>
        <v>214</v>
      </c>
      <c r="AU23" s="48" t="s">
        <v>5</v>
      </c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4">
        <f t="shared" si="2"/>
        <v>0</v>
      </c>
      <c r="BG23" s="58">
        <f t="shared" si="3"/>
        <v>249</v>
      </c>
      <c r="BH23" s="15" t="s">
        <v>40</v>
      </c>
      <c r="BI23" s="15" t="s">
        <v>30</v>
      </c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</row>
    <row r="24" spans="1:84">
      <c r="A24" s="46">
        <v>22</v>
      </c>
      <c r="B24" s="46">
        <v>22</v>
      </c>
      <c r="C24" s="47" t="s">
        <v>268</v>
      </c>
      <c r="D24" s="48" t="s">
        <v>420</v>
      </c>
      <c r="E24" s="49">
        <v>8</v>
      </c>
      <c r="F24" s="49">
        <v>16</v>
      </c>
      <c r="G24" s="49">
        <v>12</v>
      </c>
      <c r="H24" s="49">
        <v>6</v>
      </c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50">
        <f t="shared" si="0"/>
        <v>42</v>
      </c>
      <c r="X24" s="48" t="s">
        <v>268</v>
      </c>
      <c r="Y24" s="51">
        <v>60</v>
      </c>
      <c r="Z24" s="51"/>
      <c r="AA24" s="51"/>
      <c r="AB24" s="51">
        <v>20</v>
      </c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>
        <v>58</v>
      </c>
      <c r="AP24" s="51"/>
      <c r="AQ24" s="51"/>
      <c r="AR24" s="51"/>
      <c r="AS24" s="51"/>
      <c r="AT24" s="52">
        <f t="shared" si="1"/>
        <v>138</v>
      </c>
      <c r="AU24" s="48" t="s">
        <v>268</v>
      </c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4">
        <f t="shared" si="2"/>
        <v>0</v>
      </c>
      <c r="BG24" s="58">
        <f t="shared" si="3"/>
        <v>180</v>
      </c>
      <c r="BH24" s="15" t="s">
        <v>41</v>
      </c>
      <c r="BI24" s="15" t="s">
        <v>319</v>
      </c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</row>
    <row r="25" spans="1:84">
      <c r="A25" s="46">
        <v>23</v>
      </c>
      <c r="B25" s="46">
        <v>23</v>
      </c>
      <c r="C25" s="47" t="s">
        <v>265</v>
      </c>
      <c r="D25" s="48" t="s">
        <v>419</v>
      </c>
      <c r="E25" s="49"/>
      <c r="F25" s="49"/>
      <c r="G25" s="49">
        <v>15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50">
        <f t="shared" si="0"/>
        <v>15</v>
      </c>
      <c r="X25" s="48" t="s">
        <v>265</v>
      </c>
      <c r="Y25" s="51">
        <v>150</v>
      </c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2">
        <f t="shared" si="1"/>
        <v>150</v>
      </c>
      <c r="AU25" s="48" t="s">
        <v>265</v>
      </c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4">
        <f t="shared" si="2"/>
        <v>0</v>
      </c>
      <c r="BG25" s="58">
        <f t="shared" si="3"/>
        <v>165</v>
      </c>
      <c r="BH25" s="15" t="s">
        <v>42</v>
      </c>
      <c r="BI25" s="15" t="s">
        <v>320</v>
      </c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</row>
    <row r="26" spans="1:84">
      <c r="A26" s="46">
        <v>24</v>
      </c>
      <c r="B26" s="46">
        <v>24</v>
      </c>
      <c r="C26" s="47" t="s">
        <v>259</v>
      </c>
      <c r="D26" s="48" t="s">
        <v>415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0</v>
      </c>
      <c r="X26" s="48" t="s">
        <v>259</v>
      </c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>
        <v>112</v>
      </c>
      <c r="AP26" s="51"/>
      <c r="AQ26" s="51"/>
      <c r="AR26" s="51"/>
      <c r="AS26" s="51"/>
      <c r="AT26" s="52">
        <f t="shared" si="1"/>
        <v>112</v>
      </c>
      <c r="AU26" s="48" t="s">
        <v>259</v>
      </c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4">
        <f t="shared" si="2"/>
        <v>0</v>
      </c>
      <c r="BG26" s="58">
        <f t="shared" si="3"/>
        <v>112</v>
      </c>
      <c r="BH26" s="15" t="s">
        <v>43</v>
      </c>
      <c r="BI26" s="15" t="s">
        <v>321</v>
      </c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</row>
    <row r="27" spans="1:84">
      <c r="A27" s="46">
        <v>25</v>
      </c>
      <c r="B27" s="46">
        <v>25</v>
      </c>
      <c r="C27" s="47" t="s">
        <v>228</v>
      </c>
      <c r="D27" s="48" t="s">
        <v>229</v>
      </c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50">
        <f t="shared" si="0"/>
        <v>0</v>
      </c>
      <c r="X27" s="48" t="s">
        <v>228</v>
      </c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2">
        <f t="shared" si="1"/>
        <v>0</v>
      </c>
      <c r="AU27" s="48" t="s">
        <v>228</v>
      </c>
      <c r="AV27" s="53"/>
      <c r="AW27" s="53"/>
      <c r="AX27" s="53"/>
      <c r="AY27" s="53"/>
      <c r="AZ27" s="53"/>
      <c r="BA27" s="53"/>
      <c r="BB27" s="53"/>
      <c r="BC27" s="53"/>
      <c r="BD27" s="53"/>
      <c r="BE27" s="53">
        <v>100</v>
      </c>
      <c r="BF27" s="54">
        <f t="shared" si="2"/>
        <v>100</v>
      </c>
      <c r="BG27" s="58">
        <f t="shared" si="3"/>
        <v>100</v>
      </c>
      <c r="BH27" s="15" t="s">
        <v>44</v>
      </c>
      <c r="BI27" s="15" t="s">
        <v>322</v>
      </c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</row>
    <row r="28" spans="1:84">
      <c r="A28" s="46">
        <v>26</v>
      </c>
      <c r="B28" s="46">
        <v>26</v>
      </c>
      <c r="C28" s="47" t="s">
        <v>41</v>
      </c>
      <c r="D28" s="48" t="s">
        <v>319</v>
      </c>
      <c r="E28" s="49">
        <v>14</v>
      </c>
      <c r="F28" s="49">
        <v>4</v>
      </c>
      <c r="G28" s="49"/>
      <c r="H28" s="49"/>
      <c r="I28" s="49"/>
      <c r="J28" s="49"/>
      <c r="K28" s="49"/>
      <c r="L28" s="49">
        <v>2</v>
      </c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0">
        <f t="shared" si="0"/>
        <v>20</v>
      </c>
      <c r="X28" s="48" t="s">
        <v>41</v>
      </c>
      <c r="Y28" s="51"/>
      <c r="Z28" s="51"/>
      <c r="AA28" s="51"/>
      <c r="AB28" s="51"/>
      <c r="AC28" s="51"/>
      <c r="AD28" s="51"/>
      <c r="AE28" s="51">
        <v>3</v>
      </c>
      <c r="AF28" s="51"/>
      <c r="AG28" s="51"/>
      <c r="AH28" s="51"/>
      <c r="AI28" s="51"/>
      <c r="AJ28" s="51"/>
      <c r="AK28" s="51"/>
      <c r="AL28" s="51"/>
      <c r="AM28" s="51"/>
      <c r="AN28" s="51">
        <v>12</v>
      </c>
      <c r="AO28" s="51"/>
      <c r="AP28" s="51"/>
      <c r="AQ28" s="51">
        <v>56</v>
      </c>
      <c r="AR28" s="51"/>
      <c r="AS28" s="51"/>
      <c r="AT28" s="52">
        <f t="shared" si="1"/>
        <v>71</v>
      </c>
      <c r="AU28" s="48" t="s">
        <v>41</v>
      </c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4">
        <f t="shared" si="2"/>
        <v>0</v>
      </c>
      <c r="BG28" s="58">
        <f t="shared" si="3"/>
        <v>91</v>
      </c>
      <c r="BH28" s="15" t="s">
        <v>45</v>
      </c>
      <c r="BI28" s="15" t="s">
        <v>323</v>
      </c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</row>
    <row r="29" spans="1:84">
      <c r="A29" s="46">
        <v>27</v>
      </c>
      <c r="B29" s="46">
        <v>27</v>
      </c>
      <c r="C29" s="47" t="s">
        <v>208</v>
      </c>
      <c r="D29" s="48" t="s">
        <v>391</v>
      </c>
      <c r="E29" s="49">
        <v>8</v>
      </c>
      <c r="F29" s="49">
        <v>6</v>
      </c>
      <c r="G29" s="49">
        <v>6</v>
      </c>
      <c r="H29" s="49">
        <v>6</v>
      </c>
      <c r="I29" s="49">
        <v>10</v>
      </c>
      <c r="J29" s="49"/>
      <c r="K29" s="49"/>
      <c r="L29" s="49"/>
      <c r="M29" s="49">
        <v>7</v>
      </c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si="0"/>
        <v>43</v>
      </c>
      <c r="X29" s="48" t="s">
        <v>208</v>
      </c>
      <c r="Y29" s="51"/>
      <c r="Z29" s="51"/>
      <c r="AA29" s="51"/>
      <c r="AB29" s="51"/>
      <c r="AC29" s="51"/>
      <c r="AD29" s="51"/>
      <c r="AE29" s="51">
        <v>6</v>
      </c>
      <c r="AF29" s="51"/>
      <c r="AG29" s="51"/>
      <c r="AH29" s="51"/>
      <c r="AI29" s="51"/>
      <c r="AJ29" s="51"/>
      <c r="AK29" s="51">
        <v>5</v>
      </c>
      <c r="AL29" s="51"/>
      <c r="AM29" s="51"/>
      <c r="AN29" s="51">
        <v>16</v>
      </c>
      <c r="AO29" s="51"/>
      <c r="AP29" s="51"/>
      <c r="AQ29" s="51"/>
      <c r="AR29" s="51"/>
      <c r="AS29" s="51"/>
      <c r="AT29" s="52">
        <f t="shared" si="1"/>
        <v>27</v>
      </c>
      <c r="AU29" s="48" t="s">
        <v>208</v>
      </c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4">
        <f t="shared" si="2"/>
        <v>0</v>
      </c>
      <c r="BG29" s="58">
        <f t="shared" si="3"/>
        <v>70</v>
      </c>
      <c r="BH29" s="15" t="s">
        <v>46</v>
      </c>
      <c r="BI29" s="15" t="s">
        <v>324</v>
      </c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</row>
    <row r="30" spans="1:84">
      <c r="A30" s="46">
        <v>28</v>
      </c>
      <c r="B30" s="46">
        <v>28</v>
      </c>
      <c r="C30" s="47" t="s">
        <v>207</v>
      </c>
      <c r="D30" s="48" t="s">
        <v>390</v>
      </c>
      <c r="E30" s="49"/>
      <c r="F30" s="49"/>
      <c r="G30" s="49">
        <v>6</v>
      </c>
      <c r="H30" s="49">
        <v>26</v>
      </c>
      <c r="I30" s="49">
        <v>5</v>
      </c>
      <c r="J30" s="49"/>
      <c r="K30" s="49">
        <v>6</v>
      </c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0">
        <f t="shared" si="0"/>
        <v>43</v>
      </c>
      <c r="X30" s="48" t="s">
        <v>207</v>
      </c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>
        <v>20</v>
      </c>
      <c r="AO30" s="51"/>
      <c r="AP30" s="51"/>
      <c r="AQ30" s="51"/>
      <c r="AR30" s="51"/>
      <c r="AS30" s="51"/>
      <c r="AT30" s="52">
        <f t="shared" si="1"/>
        <v>20</v>
      </c>
      <c r="AU30" s="48" t="s">
        <v>207</v>
      </c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4">
        <f t="shared" si="2"/>
        <v>0</v>
      </c>
      <c r="BG30" s="58">
        <f t="shared" si="3"/>
        <v>63</v>
      </c>
      <c r="BH30" s="15" t="s">
        <v>47</v>
      </c>
      <c r="BI30" s="15" t="s">
        <v>325</v>
      </c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</row>
    <row r="31" spans="1:84">
      <c r="A31" s="46">
        <v>29</v>
      </c>
      <c r="B31" s="46">
        <v>29</v>
      </c>
      <c r="C31" s="47" t="s">
        <v>262</v>
      </c>
      <c r="D31" s="48" t="s">
        <v>263</v>
      </c>
      <c r="E31" s="49"/>
      <c r="F31" s="49"/>
      <c r="G31" s="49">
        <v>10</v>
      </c>
      <c r="H31" s="49">
        <v>11</v>
      </c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0">
        <f t="shared" si="0"/>
        <v>21</v>
      </c>
      <c r="X31" s="48" t="s">
        <v>262</v>
      </c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>
        <v>16</v>
      </c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2">
        <f t="shared" si="1"/>
        <v>16</v>
      </c>
      <c r="AU31" s="48" t="s">
        <v>262</v>
      </c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4">
        <f t="shared" si="2"/>
        <v>0</v>
      </c>
      <c r="BG31" s="58">
        <f t="shared" si="3"/>
        <v>37</v>
      </c>
      <c r="BH31" s="15" t="s">
        <v>48</v>
      </c>
      <c r="BI31" s="15" t="s">
        <v>326</v>
      </c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</row>
    <row r="32" spans="1:84">
      <c r="A32" s="46">
        <v>30</v>
      </c>
      <c r="B32" s="46">
        <v>30</v>
      </c>
      <c r="C32" s="47" t="s">
        <v>119</v>
      </c>
      <c r="D32" s="48" t="s">
        <v>120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0">
        <f t="shared" si="0"/>
        <v>0</v>
      </c>
      <c r="X32" s="48" t="s">
        <v>119</v>
      </c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>
        <v>30</v>
      </c>
      <c r="AM32" s="51"/>
      <c r="AN32" s="51"/>
      <c r="AO32" s="51"/>
      <c r="AP32" s="51"/>
      <c r="AQ32" s="51"/>
      <c r="AR32" s="51"/>
      <c r="AS32" s="51"/>
      <c r="AT32" s="52">
        <f t="shared" si="1"/>
        <v>30</v>
      </c>
      <c r="AU32" s="48" t="s">
        <v>119</v>
      </c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4">
        <f t="shared" si="2"/>
        <v>0</v>
      </c>
      <c r="BG32" s="58">
        <f t="shared" si="3"/>
        <v>30</v>
      </c>
      <c r="BH32" s="15" t="s">
        <v>49</v>
      </c>
      <c r="BI32" s="15" t="s">
        <v>31</v>
      </c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</row>
    <row r="33" spans="1:84">
      <c r="A33" s="46">
        <v>31</v>
      </c>
      <c r="B33" s="46">
        <v>31</v>
      </c>
      <c r="C33" s="47" t="s">
        <v>174</v>
      </c>
      <c r="D33" s="48" t="s">
        <v>381</v>
      </c>
      <c r="E33" s="49"/>
      <c r="F33" s="49"/>
      <c r="G33" s="49">
        <v>1</v>
      </c>
      <c r="H33" s="49"/>
      <c r="I33" s="49"/>
      <c r="J33" s="49">
        <v>2</v>
      </c>
      <c r="K33" s="49"/>
      <c r="L33" s="49"/>
      <c r="M33" s="49">
        <v>6</v>
      </c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9</v>
      </c>
      <c r="X33" s="48" t="s">
        <v>174</v>
      </c>
      <c r="Y33" s="51"/>
      <c r="Z33" s="51"/>
      <c r="AA33" s="51">
        <v>2</v>
      </c>
      <c r="AB33" s="51"/>
      <c r="AC33" s="51"/>
      <c r="AD33" s="51"/>
      <c r="AE33" s="51"/>
      <c r="AF33" s="51"/>
      <c r="AG33" s="51"/>
      <c r="AH33" s="51">
        <v>10</v>
      </c>
      <c r="AI33" s="51"/>
      <c r="AJ33" s="51"/>
      <c r="AK33" s="51"/>
      <c r="AL33" s="51"/>
      <c r="AM33" s="51">
        <v>6</v>
      </c>
      <c r="AN33" s="51"/>
      <c r="AO33" s="51"/>
      <c r="AP33" s="51"/>
      <c r="AQ33" s="51"/>
      <c r="AR33" s="51"/>
      <c r="AS33" s="51"/>
      <c r="AT33" s="52">
        <f t="shared" si="1"/>
        <v>18</v>
      </c>
      <c r="AU33" s="48" t="s">
        <v>174</v>
      </c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4">
        <f t="shared" si="2"/>
        <v>0</v>
      </c>
      <c r="BG33" s="58">
        <f t="shared" si="3"/>
        <v>27</v>
      </c>
      <c r="BH33" s="15" t="s">
        <v>50</v>
      </c>
      <c r="BI33" s="15" t="s">
        <v>327</v>
      </c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</row>
    <row r="34" spans="1:84">
      <c r="A34" s="46">
        <v>32</v>
      </c>
      <c r="B34" s="46">
        <v>32</v>
      </c>
      <c r="C34" s="47" t="s">
        <v>74</v>
      </c>
      <c r="D34" s="48" t="s">
        <v>339</v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50">
        <f t="shared" si="0"/>
        <v>0</v>
      </c>
      <c r="X34" s="48" t="s">
        <v>74</v>
      </c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>
        <v>20</v>
      </c>
      <c r="AO34" s="51"/>
      <c r="AP34" s="51"/>
      <c r="AQ34" s="51"/>
      <c r="AR34" s="51"/>
      <c r="AS34" s="51"/>
      <c r="AT34" s="52">
        <f t="shared" si="1"/>
        <v>20</v>
      </c>
      <c r="AU34" s="48" t="s">
        <v>74</v>
      </c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4">
        <f t="shared" si="2"/>
        <v>0</v>
      </c>
      <c r="BG34" s="58">
        <f t="shared" si="3"/>
        <v>20</v>
      </c>
      <c r="BH34" s="15" t="s">
        <v>51</v>
      </c>
      <c r="BI34" s="15" t="s">
        <v>328</v>
      </c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</row>
    <row r="35" spans="1:84">
      <c r="A35" s="46">
        <v>33</v>
      </c>
      <c r="B35" s="46">
        <v>33</v>
      </c>
      <c r="C35" s="47" t="s">
        <v>155</v>
      </c>
      <c r="D35" s="48" t="s">
        <v>374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si="0"/>
        <v>0</v>
      </c>
      <c r="X35" s="48" t="s">
        <v>155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>
        <v>16</v>
      </c>
      <c r="AO35" s="51"/>
      <c r="AP35" s="51"/>
      <c r="AQ35" s="51"/>
      <c r="AR35" s="51"/>
      <c r="AS35" s="51"/>
      <c r="AT35" s="52">
        <f t="shared" si="1"/>
        <v>16</v>
      </c>
      <c r="AU35" s="48" t="s">
        <v>155</v>
      </c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4">
        <f t="shared" si="2"/>
        <v>0</v>
      </c>
      <c r="BG35" s="58">
        <f t="shared" si="3"/>
        <v>16</v>
      </c>
      <c r="BH35" s="15" t="s">
        <v>52</v>
      </c>
      <c r="BI35" s="15" t="s">
        <v>329</v>
      </c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</row>
    <row r="36" spans="1:84">
      <c r="A36" s="46">
        <v>34</v>
      </c>
      <c r="B36" s="46">
        <v>33</v>
      </c>
      <c r="C36" s="47" t="s">
        <v>188</v>
      </c>
      <c r="D36" s="48" t="s">
        <v>385</v>
      </c>
      <c r="E36" s="49">
        <v>4</v>
      </c>
      <c r="F36" s="49">
        <v>8</v>
      </c>
      <c r="G36" s="49"/>
      <c r="H36" s="49"/>
      <c r="I36" s="49">
        <v>4</v>
      </c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50">
        <f t="shared" si="0"/>
        <v>16</v>
      </c>
      <c r="X36" s="48" t="s">
        <v>188</v>
      </c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2">
        <f t="shared" si="1"/>
        <v>0</v>
      </c>
      <c r="AU36" s="48" t="s">
        <v>188</v>
      </c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4">
        <f t="shared" si="2"/>
        <v>0</v>
      </c>
      <c r="BG36" s="58">
        <f t="shared" si="3"/>
        <v>16</v>
      </c>
      <c r="BH36" s="15" t="s">
        <v>53</v>
      </c>
      <c r="BI36" s="15" t="s">
        <v>32</v>
      </c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</row>
    <row r="37" spans="1:84">
      <c r="A37" s="46">
        <v>35</v>
      </c>
      <c r="B37" s="46">
        <v>35</v>
      </c>
      <c r="C37" s="47" t="s">
        <v>24</v>
      </c>
      <c r="D37" s="48" t="s">
        <v>316</v>
      </c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50">
        <f t="shared" si="0"/>
        <v>0</v>
      </c>
      <c r="X37" s="48" t="s">
        <v>24</v>
      </c>
      <c r="Y37" s="51"/>
      <c r="Z37" s="51"/>
      <c r="AA37" s="51"/>
      <c r="AB37" s="51"/>
      <c r="AC37" s="51"/>
      <c r="AD37" s="51"/>
      <c r="AE37" s="51"/>
      <c r="AF37" s="51"/>
      <c r="AG37" s="51"/>
      <c r="AH37" s="51">
        <v>15</v>
      </c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2">
        <f t="shared" si="1"/>
        <v>15</v>
      </c>
      <c r="AU37" s="48" t="s">
        <v>24</v>
      </c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4">
        <f t="shared" si="2"/>
        <v>0</v>
      </c>
      <c r="BG37" s="58">
        <f t="shared" si="3"/>
        <v>15</v>
      </c>
      <c r="BH37" s="15" t="s">
        <v>54</v>
      </c>
      <c r="BI37" s="15" t="s">
        <v>330</v>
      </c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</row>
    <row r="38" spans="1:84">
      <c r="A38" s="46">
        <v>36</v>
      </c>
      <c r="B38" s="46">
        <v>36</v>
      </c>
      <c r="C38" s="47" t="s">
        <v>258</v>
      </c>
      <c r="D38" s="48" t="s">
        <v>414</v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50">
        <f t="shared" si="0"/>
        <v>0</v>
      </c>
      <c r="X38" s="48" t="s">
        <v>258</v>
      </c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>
        <f t="shared" si="1"/>
        <v>0</v>
      </c>
      <c r="AU38" s="48" t="s">
        <v>258</v>
      </c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4">
        <f t="shared" si="2"/>
        <v>0</v>
      </c>
      <c r="BG38" s="58">
        <v>13</v>
      </c>
      <c r="BH38" s="15" t="s">
        <v>55</v>
      </c>
      <c r="BI38" s="15" t="s">
        <v>331</v>
      </c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</row>
    <row r="39" spans="1:84">
      <c r="A39" s="46">
        <v>37</v>
      </c>
      <c r="B39" s="46">
        <v>37</v>
      </c>
      <c r="C39" s="47" t="s">
        <v>85</v>
      </c>
      <c r="D39" s="48" t="s">
        <v>344</v>
      </c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50">
        <f t="shared" si="0"/>
        <v>0</v>
      </c>
      <c r="X39" s="48" t="s">
        <v>85</v>
      </c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>
        <v>12</v>
      </c>
      <c r="AP39" s="51"/>
      <c r="AQ39" s="51"/>
      <c r="AR39" s="51"/>
      <c r="AS39" s="51"/>
      <c r="AT39" s="52">
        <f t="shared" si="1"/>
        <v>12</v>
      </c>
      <c r="AU39" s="48" t="s">
        <v>85</v>
      </c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4">
        <f t="shared" si="2"/>
        <v>0</v>
      </c>
      <c r="BG39" s="58">
        <f t="shared" ref="BG39:BG48" si="4">SUM(W39+AT39+BF39)</f>
        <v>12</v>
      </c>
      <c r="BH39" s="15" t="s">
        <v>56</v>
      </c>
      <c r="BI39" s="15" t="s">
        <v>33</v>
      </c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</row>
    <row r="40" spans="1:84">
      <c r="A40" s="46">
        <v>38</v>
      </c>
      <c r="B40" s="46">
        <v>37</v>
      </c>
      <c r="C40" s="47" t="s">
        <v>218</v>
      </c>
      <c r="D40" s="48" t="s">
        <v>219</v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50">
        <f t="shared" si="0"/>
        <v>0</v>
      </c>
      <c r="X40" s="48" t="s">
        <v>218</v>
      </c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>
        <v>12</v>
      </c>
      <c r="AO40" s="51"/>
      <c r="AP40" s="51"/>
      <c r="AQ40" s="51"/>
      <c r="AR40" s="51"/>
      <c r="AS40" s="51"/>
      <c r="AT40" s="52">
        <f t="shared" si="1"/>
        <v>12</v>
      </c>
      <c r="AU40" s="48" t="s">
        <v>218</v>
      </c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4">
        <f t="shared" si="2"/>
        <v>0</v>
      </c>
      <c r="BG40" s="58">
        <f t="shared" si="4"/>
        <v>12</v>
      </c>
      <c r="BH40" s="15" t="s">
        <v>57</v>
      </c>
      <c r="BI40" s="15" t="s">
        <v>332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</row>
    <row r="41" spans="1:84">
      <c r="A41" s="46">
        <v>39</v>
      </c>
      <c r="B41" s="46">
        <v>39</v>
      </c>
      <c r="C41" s="47" t="s">
        <v>176</v>
      </c>
      <c r="D41" s="48" t="s">
        <v>177</v>
      </c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50">
        <f t="shared" si="0"/>
        <v>0</v>
      </c>
      <c r="X41" s="48" t="s">
        <v>176</v>
      </c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>
        <v>10</v>
      </c>
      <c r="AL41" s="51"/>
      <c r="AM41" s="51"/>
      <c r="AN41" s="51"/>
      <c r="AO41" s="51"/>
      <c r="AP41" s="51"/>
      <c r="AQ41" s="51"/>
      <c r="AR41" s="51"/>
      <c r="AS41" s="51"/>
      <c r="AT41" s="52">
        <f t="shared" si="1"/>
        <v>10</v>
      </c>
      <c r="AU41" s="48" t="s">
        <v>176</v>
      </c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4">
        <f t="shared" si="2"/>
        <v>0</v>
      </c>
      <c r="BG41" s="58">
        <f t="shared" si="4"/>
        <v>10</v>
      </c>
      <c r="BH41" s="15" t="s">
        <v>58</v>
      </c>
      <c r="BI41" s="15" t="s">
        <v>34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</row>
    <row r="42" spans="1:84">
      <c r="A42" s="46">
        <v>40</v>
      </c>
      <c r="B42" s="46">
        <v>40</v>
      </c>
      <c r="C42" s="47" t="s">
        <v>197</v>
      </c>
      <c r="D42" s="48" t="s">
        <v>198</v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50">
        <f t="shared" si="0"/>
        <v>0</v>
      </c>
      <c r="X42" s="48" t="s">
        <v>197</v>
      </c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>
        <v>8</v>
      </c>
      <c r="AO42" s="51"/>
      <c r="AP42" s="51"/>
      <c r="AQ42" s="51"/>
      <c r="AR42" s="51"/>
      <c r="AS42" s="51"/>
      <c r="AT42" s="52">
        <f t="shared" si="1"/>
        <v>8</v>
      </c>
      <c r="AU42" s="48" t="s">
        <v>197</v>
      </c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4">
        <f t="shared" si="2"/>
        <v>0</v>
      </c>
      <c r="BG42" s="58">
        <f t="shared" si="4"/>
        <v>8</v>
      </c>
      <c r="BH42" s="15" t="s">
        <v>59</v>
      </c>
      <c r="BI42" s="15" t="s">
        <v>35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</row>
    <row r="43" spans="1:84">
      <c r="A43" s="46">
        <v>41</v>
      </c>
      <c r="B43" s="46">
        <v>41</v>
      </c>
      <c r="C43" s="47" t="s">
        <v>79</v>
      </c>
      <c r="D43" s="48" t="s">
        <v>80</v>
      </c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50">
        <f t="shared" si="0"/>
        <v>0</v>
      </c>
      <c r="X43" s="48" t="s">
        <v>79</v>
      </c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>
        <v>5</v>
      </c>
      <c r="AL43" s="51"/>
      <c r="AM43" s="51"/>
      <c r="AN43" s="51"/>
      <c r="AO43" s="51"/>
      <c r="AP43" s="51"/>
      <c r="AQ43" s="51"/>
      <c r="AR43" s="51"/>
      <c r="AS43" s="51"/>
      <c r="AT43" s="52">
        <f t="shared" si="1"/>
        <v>5</v>
      </c>
      <c r="AU43" s="48" t="s">
        <v>79</v>
      </c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4">
        <f t="shared" si="2"/>
        <v>0</v>
      </c>
      <c r="BG43" s="58">
        <f t="shared" si="4"/>
        <v>5</v>
      </c>
      <c r="BH43" s="15" t="s">
        <v>60</v>
      </c>
      <c r="BI43" s="15" t="s">
        <v>36</v>
      </c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</row>
    <row r="44" spans="1:84">
      <c r="A44" s="46">
        <v>42</v>
      </c>
      <c r="B44" s="46">
        <v>41</v>
      </c>
      <c r="C44" s="47" t="s">
        <v>165</v>
      </c>
      <c r="D44" s="48" t="s">
        <v>378</v>
      </c>
      <c r="E44" s="49"/>
      <c r="F44" s="49"/>
      <c r="G44" s="49"/>
      <c r="H44" s="49"/>
      <c r="I44" s="49">
        <v>5</v>
      </c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50">
        <f t="shared" si="0"/>
        <v>5</v>
      </c>
      <c r="X44" s="48" t="s">
        <v>165</v>
      </c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2">
        <f t="shared" si="1"/>
        <v>0</v>
      </c>
      <c r="AU44" s="48" t="s">
        <v>165</v>
      </c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4">
        <f t="shared" si="2"/>
        <v>0</v>
      </c>
      <c r="BG44" s="58">
        <f t="shared" si="4"/>
        <v>5</v>
      </c>
      <c r="BH44" s="15" t="s">
        <v>61</v>
      </c>
      <c r="BI44" s="15" t="s">
        <v>37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</row>
    <row r="45" spans="1:84">
      <c r="A45" s="46">
        <v>43</v>
      </c>
      <c r="B45" s="46">
        <v>41</v>
      </c>
      <c r="C45" s="47" t="s">
        <v>216</v>
      </c>
      <c r="D45" s="48" t="s">
        <v>393</v>
      </c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50">
        <f t="shared" si="0"/>
        <v>0</v>
      </c>
      <c r="X45" s="48" t="s">
        <v>216</v>
      </c>
      <c r="Y45" s="51"/>
      <c r="Z45" s="51"/>
      <c r="AA45" s="51"/>
      <c r="AB45" s="51">
        <v>5</v>
      </c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2">
        <f t="shared" si="1"/>
        <v>5</v>
      </c>
      <c r="AU45" s="48" t="s">
        <v>216</v>
      </c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4">
        <f t="shared" si="2"/>
        <v>0</v>
      </c>
      <c r="BG45" s="58">
        <f t="shared" si="4"/>
        <v>5</v>
      </c>
      <c r="BH45" s="15" t="s">
        <v>62</v>
      </c>
      <c r="BI45" s="15" t="s">
        <v>38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</row>
    <row r="46" spans="1:84">
      <c r="A46" s="46">
        <v>44</v>
      </c>
      <c r="B46" s="46">
        <v>41</v>
      </c>
      <c r="C46" s="47" t="s">
        <v>231</v>
      </c>
      <c r="D46" s="48" t="s">
        <v>399</v>
      </c>
      <c r="E46" s="49"/>
      <c r="F46" s="49"/>
      <c r="G46" s="49"/>
      <c r="H46" s="49"/>
      <c r="I46" s="49"/>
      <c r="J46" s="49"/>
      <c r="K46" s="49"/>
      <c r="L46" s="49">
        <v>3</v>
      </c>
      <c r="M46" s="49">
        <v>2</v>
      </c>
      <c r="N46" s="49"/>
      <c r="O46" s="49"/>
      <c r="P46" s="49"/>
      <c r="Q46" s="49"/>
      <c r="R46" s="49"/>
      <c r="S46" s="49"/>
      <c r="T46" s="49"/>
      <c r="U46" s="49"/>
      <c r="V46" s="49"/>
      <c r="W46" s="50">
        <f t="shared" si="0"/>
        <v>5</v>
      </c>
      <c r="X46" s="48" t="s">
        <v>231</v>
      </c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2">
        <f t="shared" si="1"/>
        <v>0</v>
      </c>
      <c r="AU46" s="48" t="s">
        <v>231</v>
      </c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4">
        <f t="shared" si="2"/>
        <v>0</v>
      </c>
      <c r="BG46" s="58">
        <f t="shared" si="4"/>
        <v>5</v>
      </c>
      <c r="BH46" s="15" t="s">
        <v>63</v>
      </c>
      <c r="BI46" s="15" t="s">
        <v>39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</row>
    <row r="47" spans="1:84">
      <c r="A47" s="46">
        <v>45</v>
      </c>
      <c r="B47" s="46">
        <v>45</v>
      </c>
      <c r="C47" s="47" t="s">
        <v>84</v>
      </c>
      <c r="D47" s="48" t="s">
        <v>343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50">
        <f t="shared" si="0"/>
        <v>0</v>
      </c>
      <c r="X47" s="48" t="s">
        <v>84</v>
      </c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>
        <v>4</v>
      </c>
      <c r="AO47" s="51"/>
      <c r="AP47" s="51"/>
      <c r="AQ47" s="51"/>
      <c r="AR47" s="51"/>
      <c r="AS47" s="51"/>
      <c r="AT47" s="52">
        <f t="shared" si="1"/>
        <v>4</v>
      </c>
      <c r="AU47" s="48" t="s">
        <v>84</v>
      </c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4">
        <f t="shared" si="2"/>
        <v>0</v>
      </c>
      <c r="BG47" s="58">
        <f t="shared" si="4"/>
        <v>4</v>
      </c>
      <c r="BH47" s="15" t="s">
        <v>333</v>
      </c>
      <c r="BI47" s="15" t="s">
        <v>334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</row>
    <row r="48" spans="1:84">
      <c r="A48" s="46">
        <v>46</v>
      </c>
      <c r="B48" s="46">
        <v>46</v>
      </c>
      <c r="C48" s="47" t="s">
        <v>435</v>
      </c>
      <c r="D48" s="48" t="s">
        <v>436</v>
      </c>
      <c r="E48" s="49"/>
      <c r="F48" s="49"/>
      <c r="G48" s="49"/>
      <c r="H48" s="49">
        <v>2</v>
      </c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50">
        <f t="shared" si="0"/>
        <v>2</v>
      </c>
      <c r="X48" s="48" t="s">
        <v>435</v>
      </c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2">
        <f t="shared" si="1"/>
        <v>0</v>
      </c>
      <c r="AU48" s="48" t="s">
        <v>435</v>
      </c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4">
        <f t="shared" si="2"/>
        <v>0</v>
      </c>
      <c r="BG48" s="58">
        <f t="shared" si="4"/>
        <v>2</v>
      </c>
      <c r="BH48" s="23" t="s">
        <v>454</v>
      </c>
      <c r="BI48" s="15" t="s">
        <v>453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</row>
    <row r="49" spans="1:84">
      <c r="A49" s="31"/>
      <c r="B49" s="31"/>
      <c r="C49" s="24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26"/>
      <c r="Y49" s="26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24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58">
        <f>SUM(BG3:BG48)</f>
        <v>43130</v>
      </c>
      <c r="BH49" s="23"/>
      <c r="BI49" s="15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</row>
    <row r="50" spans="1:84">
      <c r="A50" s="31"/>
      <c r="B50" s="31"/>
      <c r="C50" s="24"/>
      <c r="D50" s="15" t="s">
        <v>478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26"/>
      <c r="Y50" s="26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24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23"/>
      <c r="BI50" s="15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</row>
    <row r="51" spans="1:84">
      <c r="A51" s="31"/>
      <c r="B51" s="31"/>
      <c r="C51" s="24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26"/>
      <c r="Y51" s="26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24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23"/>
      <c r="BI51" s="15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</row>
    <row r="52" spans="1:84">
      <c r="A52" s="31"/>
      <c r="B52" s="31"/>
      <c r="C52" s="2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26"/>
      <c r="Y52" s="26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24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23"/>
      <c r="BI52" s="15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</row>
    <row r="53" spans="1:84">
      <c r="A53" s="31"/>
      <c r="B53" s="31"/>
      <c r="C53" s="24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26"/>
      <c r="Y53" s="26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24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23"/>
      <c r="BI53" s="15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</row>
    <row r="54" spans="1:84">
      <c r="A54" s="31"/>
      <c r="B54" s="31"/>
      <c r="C54" s="24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26"/>
      <c r="Y54" s="26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24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23"/>
      <c r="BI54" s="15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</row>
    <row r="55" spans="1:84">
      <c r="A55" s="33"/>
      <c r="B55" s="33"/>
      <c r="C55" s="4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1"/>
      <c r="Y55" s="1"/>
      <c r="AU55" s="4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3"/>
      <c r="BI55" s="2"/>
    </row>
    <row r="56" spans="1:84">
      <c r="A56" s="33"/>
      <c r="B56" s="33"/>
      <c r="C56" s="4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1"/>
      <c r="Y56" s="1"/>
      <c r="AU56" s="4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3"/>
      <c r="BI56" s="2"/>
    </row>
    <row r="57" spans="1:84">
      <c r="A57" s="33"/>
      <c r="B57" s="33"/>
      <c r="C57" s="4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1"/>
      <c r="Y57" s="1"/>
      <c r="AU57" s="4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3"/>
      <c r="BI57" s="2"/>
    </row>
    <row r="58" spans="1:84">
      <c r="A58" s="33"/>
      <c r="B58" s="33"/>
      <c r="C58" s="4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1"/>
      <c r="Y58" s="1"/>
      <c r="AU58" s="4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3"/>
      <c r="BI58" s="2"/>
    </row>
    <row r="59" spans="1:84">
      <c r="A59" s="33"/>
      <c r="B59" s="33"/>
      <c r="C59" s="4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1"/>
      <c r="Y59" s="1"/>
      <c r="AU59" s="4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3"/>
      <c r="BI59" s="2"/>
    </row>
    <row r="60" spans="1:84">
      <c r="C60" s="4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1"/>
      <c r="Y60" s="1"/>
      <c r="AU60" s="5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3"/>
      <c r="BI60" s="2"/>
    </row>
    <row r="61" spans="1:84">
      <c r="C61" s="4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1"/>
      <c r="Y61" s="1"/>
      <c r="AU61" s="5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3"/>
      <c r="BI61" s="2"/>
    </row>
    <row r="62" spans="1:84">
      <c r="C62" s="4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1"/>
      <c r="Y62" s="1"/>
      <c r="AU62" s="5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3"/>
      <c r="BI62" s="2"/>
    </row>
    <row r="63" spans="1:84">
      <c r="C63" s="4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1"/>
      <c r="Y63" s="1"/>
      <c r="AU63" s="5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3"/>
      <c r="BI63" s="2"/>
    </row>
    <row r="64" spans="1:84">
      <c r="C64" s="4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1"/>
      <c r="Y64" s="1"/>
      <c r="AU64" s="5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3"/>
      <c r="BI64" s="2"/>
    </row>
    <row r="65" spans="3:61">
      <c r="C65" s="4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1"/>
      <c r="Y65" s="1"/>
      <c r="AU65" s="5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3"/>
      <c r="BI65" s="2"/>
    </row>
    <row r="66" spans="3:61">
      <c r="C66" s="4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1"/>
      <c r="Y66" s="1"/>
      <c r="AU66" s="5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3"/>
      <c r="BI66" s="2"/>
    </row>
    <row r="67" spans="3:61">
      <c r="C67" s="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1"/>
      <c r="Y67" s="1"/>
      <c r="AU67" s="5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3"/>
      <c r="BI67" s="2"/>
    </row>
    <row r="68" spans="3:61">
      <c r="C68" s="4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1"/>
      <c r="Y68" s="1"/>
      <c r="AU68" s="5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3"/>
      <c r="BI68" s="2"/>
    </row>
    <row r="69" spans="3:61">
      <c r="C69" s="4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1"/>
      <c r="Y69" s="1"/>
      <c r="AU69" s="5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3"/>
      <c r="BI69" s="2"/>
    </row>
    <row r="70" spans="3:61">
      <c r="C70" s="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1"/>
      <c r="Y70" s="1"/>
      <c r="AU70" s="5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3"/>
      <c r="BI70" s="2"/>
    </row>
    <row r="71" spans="3:61">
      <c r="C71" s="4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1"/>
      <c r="Y71" s="1"/>
      <c r="AU71" s="5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3"/>
      <c r="BI71" s="2"/>
    </row>
    <row r="72" spans="3:61">
      <c r="C72" s="4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1"/>
      <c r="Y72" s="1"/>
      <c r="AU72" s="5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3"/>
      <c r="BI72" s="2"/>
    </row>
    <row r="73" spans="3:61">
      <c r="C73" s="5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1"/>
      <c r="Y73" s="1"/>
      <c r="AU73" s="5"/>
      <c r="BH73" s="1"/>
    </row>
    <row r="74" spans="3:61">
      <c r="C74" s="5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1"/>
      <c r="Y74" s="1"/>
      <c r="AU74" s="1"/>
      <c r="BH74" s="1"/>
    </row>
    <row r="75" spans="3:61">
      <c r="C75" s="5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1"/>
      <c r="Y75" s="1"/>
      <c r="AU75" s="1"/>
      <c r="BH75" s="1"/>
    </row>
    <row r="76" spans="3:61">
      <c r="C76" s="5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1"/>
      <c r="Y76" s="1"/>
      <c r="AU76" s="1"/>
      <c r="BH76" s="1"/>
    </row>
    <row r="77" spans="3:61">
      <c r="C77" s="5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1"/>
      <c r="Y77" s="1"/>
      <c r="AU77" s="1"/>
      <c r="BH77" s="1"/>
    </row>
    <row r="78" spans="3:61">
      <c r="C78" s="5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1"/>
      <c r="Y78" s="1"/>
      <c r="AU78" s="1"/>
      <c r="BH78" s="1"/>
    </row>
    <row r="79" spans="3:61">
      <c r="C79" s="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1"/>
      <c r="Y79" s="1"/>
      <c r="AU79" s="1"/>
      <c r="BH79" s="1"/>
    </row>
    <row r="80" spans="3:61">
      <c r="C80" s="5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1"/>
      <c r="Y80" s="1"/>
      <c r="AU80" s="1"/>
      <c r="BH80" s="1"/>
    </row>
    <row r="81" spans="3:60">
      <c r="C81" s="5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1"/>
      <c r="Y81" s="1"/>
      <c r="AU81" s="1"/>
      <c r="BH81" s="1"/>
    </row>
    <row r="82" spans="3:60">
      <c r="C82" s="5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1"/>
      <c r="Y82" s="1"/>
      <c r="AU82" s="1"/>
      <c r="BH82" s="1"/>
    </row>
    <row r="83" spans="3:60">
      <c r="C83" s="5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1"/>
      <c r="Y83" s="1"/>
      <c r="AU83" s="1"/>
      <c r="BH83" s="1"/>
    </row>
    <row r="84" spans="3:60">
      <c r="C84" s="5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1"/>
      <c r="Y84" s="1"/>
      <c r="AU84" s="1"/>
      <c r="BH84" s="1"/>
    </row>
    <row r="85" spans="3:60">
      <c r="C85" s="5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1"/>
      <c r="Y85" s="1"/>
      <c r="AU85" s="1"/>
      <c r="BH85" s="1"/>
    </row>
    <row r="86" spans="3:60">
      <c r="C86" s="5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1"/>
      <c r="Y86" s="1"/>
      <c r="AU86" s="1"/>
      <c r="BH86" s="1"/>
    </row>
    <row r="87" spans="3:60">
      <c r="C87" s="5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1"/>
      <c r="Y87" s="1"/>
      <c r="AU87" s="1"/>
      <c r="BH87" s="1"/>
    </row>
    <row r="88" spans="3:60">
      <c r="C88" s="5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1"/>
      <c r="Y88" s="1"/>
      <c r="AU88" s="1"/>
      <c r="BH88" s="1"/>
    </row>
    <row r="89" spans="3:60">
      <c r="C89" s="5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1"/>
      <c r="Y89" s="1"/>
      <c r="AU89" s="1"/>
      <c r="BH89" s="1"/>
    </row>
    <row r="90" spans="3:60">
      <c r="C90" s="5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1"/>
      <c r="Y90" s="1"/>
      <c r="AU90" s="1"/>
      <c r="BH90" s="1"/>
    </row>
    <row r="91" spans="3:60">
      <c r="C91" s="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1"/>
      <c r="Y91" s="1"/>
      <c r="AU91" s="1"/>
      <c r="BH91" s="1"/>
    </row>
    <row r="92" spans="3:60">
      <c r="C92" s="5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1"/>
      <c r="Y92" s="1"/>
      <c r="AU92" s="1"/>
      <c r="BH92" s="1"/>
    </row>
    <row r="93" spans="3:60">
      <c r="C93" s="5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1"/>
      <c r="Y93" s="1"/>
      <c r="AU93" s="1"/>
      <c r="BH93" s="1"/>
    </row>
    <row r="94" spans="3:60">
      <c r="C94" s="5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1"/>
      <c r="Y94" s="1"/>
      <c r="AU94" s="1"/>
      <c r="BH94" s="1"/>
    </row>
    <row r="95" spans="3:60">
      <c r="C95" s="5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1"/>
      <c r="Y95" s="1"/>
      <c r="AU95" s="1"/>
      <c r="BH95" s="1"/>
    </row>
    <row r="96" spans="3:60">
      <c r="C96" s="5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1"/>
      <c r="Y96" s="1"/>
      <c r="AU96" s="1"/>
      <c r="BH96" s="1"/>
    </row>
    <row r="97" spans="3:60">
      <c r="C97" s="5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1"/>
      <c r="Y97" s="1"/>
      <c r="AU97" s="1"/>
      <c r="BH97" s="1"/>
    </row>
    <row r="98" spans="3:60">
      <c r="C98" s="5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1"/>
      <c r="Y98" s="1"/>
      <c r="AU98" s="1"/>
      <c r="BH98" s="1"/>
    </row>
    <row r="99" spans="3:60">
      <c r="C99" s="5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1"/>
      <c r="Y99" s="1"/>
      <c r="AU99" s="1"/>
      <c r="BH99" s="1"/>
    </row>
    <row r="100" spans="3:60">
      <c r="C100" s="5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1"/>
      <c r="Y100" s="1"/>
      <c r="AU100" s="1"/>
      <c r="BH100" s="1"/>
    </row>
    <row r="101" spans="3:60">
      <c r="C101" s="5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1"/>
      <c r="Y101" s="1"/>
      <c r="AU101" s="1"/>
      <c r="BH101" s="1"/>
    </row>
    <row r="102" spans="3:60">
      <c r="C102" s="5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1"/>
      <c r="Y102" s="1"/>
      <c r="AU102" s="1"/>
      <c r="BH102" s="1"/>
    </row>
    <row r="103" spans="3:60">
      <c r="C103" s="5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1"/>
      <c r="Y103" s="1"/>
      <c r="AU103" s="1"/>
      <c r="BH103" s="1"/>
    </row>
    <row r="104" spans="3:60">
      <c r="C104" s="5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"/>
      <c r="Y104" s="1"/>
      <c r="AU104" s="1"/>
      <c r="BH104" s="1"/>
    </row>
    <row r="105" spans="3:60">
      <c r="C105" s="5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1"/>
      <c r="Y105" s="1"/>
      <c r="AU105" s="1"/>
      <c r="BH105" s="1"/>
    </row>
    <row r="106" spans="3:60">
      <c r="C106" s="5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1"/>
      <c r="Y106" s="1"/>
      <c r="AU106" s="1"/>
      <c r="BH106" s="1"/>
    </row>
    <row r="107" spans="3:60">
      <c r="C107" s="5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1"/>
      <c r="Y107" s="1"/>
      <c r="AU107" s="1"/>
      <c r="BH107" s="1"/>
    </row>
    <row r="108" spans="3:60">
      <c r="C108" s="5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1"/>
      <c r="Y108" s="1"/>
      <c r="AU108" s="1"/>
      <c r="BH108" s="1"/>
    </row>
    <row r="109" spans="3:60">
      <c r="C109" s="5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1"/>
      <c r="Y109" s="1"/>
      <c r="AU109" s="1"/>
      <c r="BH109" s="1"/>
    </row>
    <row r="110" spans="3:60">
      <c r="C110" s="5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1"/>
      <c r="Y110" s="1"/>
      <c r="AU110" s="1"/>
      <c r="BH110" s="1"/>
    </row>
    <row r="111" spans="3:60">
      <c r="C111" s="5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1"/>
      <c r="Y111" s="1"/>
      <c r="AU111" s="1"/>
      <c r="BH111" s="1"/>
    </row>
    <row r="112" spans="3:60">
      <c r="C112" s="5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1"/>
      <c r="Y112" s="1"/>
      <c r="AU112" s="1"/>
      <c r="BH112" s="1"/>
    </row>
    <row r="113" spans="3:60">
      <c r="C113" s="5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1"/>
      <c r="Y113" s="1"/>
      <c r="AU113" s="1"/>
      <c r="BH113" s="1"/>
    </row>
    <row r="114" spans="3:60">
      <c r="C114" s="5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1"/>
      <c r="Y114" s="1"/>
      <c r="AU114" s="1"/>
      <c r="BH114" s="1"/>
    </row>
    <row r="115" spans="3:60">
      <c r="C115" s="5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1"/>
      <c r="Y115" s="1"/>
      <c r="AU115" s="1"/>
      <c r="BH115" s="1"/>
    </row>
    <row r="116" spans="3:60">
      <c r="C116" s="5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1"/>
      <c r="Y116" s="1"/>
      <c r="AU116" s="1"/>
      <c r="BH116" s="1"/>
    </row>
    <row r="117" spans="3:60">
      <c r="C117" s="5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1"/>
      <c r="Y117" s="1"/>
      <c r="AU117" s="1"/>
      <c r="BH117" s="1"/>
    </row>
    <row r="118" spans="3:60">
      <c r="C118" s="5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1"/>
      <c r="Y118" s="1"/>
      <c r="AU118" s="1"/>
      <c r="BH118" s="1"/>
    </row>
    <row r="119" spans="3:60">
      <c r="C119" s="5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1"/>
      <c r="Y119" s="1"/>
      <c r="AU119" s="1"/>
      <c r="BH119" s="1"/>
    </row>
    <row r="120" spans="3:60">
      <c r="C120" s="5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1"/>
      <c r="Y120" s="1"/>
      <c r="AU120" s="1"/>
      <c r="BH120" s="1"/>
    </row>
    <row r="121" spans="3:60">
      <c r="C121" s="5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1"/>
      <c r="Y121" s="1"/>
      <c r="AU121" s="1"/>
      <c r="BH121" s="1"/>
    </row>
    <row r="122" spans="3:60">
      <c r="C122" s="5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1"/>
      <c r="Y122" s="1"/>
      <c r="AU122" s="1"/>
      <c r="BH122" s="1"/>
    </row>
    <row r="123" spans="3:60">
      <c r="C123" s="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1"/>
      <c r="Y123" s="1"/>
      <c r="AU123" s="1"/>
      <c r="BH123" s="1"/>
    </row>
    <row r="124" spans="3:60">
      <c r="C124" s="5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1"/>
      <c r="Y124" s="1"/>
      <c r="AU124" s="1"/>
      <c r="BH124" s="1"/>
    </row>
    <row r="125" spans="3:60">
      <c r="C125" s="5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1"/>
      <c r="Y125" s="1"/>
      <c r="AU125" s="1"/>
      <c r="BH125" s="1"/>
    </row>
    <row r="126" spans="3:60">
      <c r="C126" s="5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1"/>
      <c r="Y126" s="1"/>
      <c r="AU126" s="1"/>
      <c r="BH126" s="1"/>
    </row>
    <row r="127" spans="3:60">
      <c r="C127" s="5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"/>
      <c r="Y127" s="1"/>
      <c r="AU127" s="1"/>
      <c r="BH127" s="1"/>
    </row>
    <row r="128" spans="3:60">
      <c r="C128" s="5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"/>
      <c r="Y128" s="1"/>
      <c r="AU128" s="1"/>
      <c r="BH128" s="1"/>
    </row>
    <row r="129" spans="3:60">
      <c r="C129" s="5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"/>
      <c r="Y129" s="1"/>
      <c r="AU129" s="1"/>
      <c r="BH129" s="1"/>
    </row>
    <row r="130" spans="3:60">
      <c r="C130" s="5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"/>
      <c r="Y130" s="1"/>
      <c r="AU130" s="1"/>
      <c r="BH130" s="1"/>
    </row>
    <row r="131" spans="3:60">
      <c r="C131" s="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  <c r="AU131" s="1"/>
      <c r="BH131" s="1"/>
    </row>
    <row r="132" spans="3:60">
      <c r="C132" s="5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"/>
      <c r="Y132" s="1"/>
      <c r="AU132" s="1"/>
      <c r="BH132" s="1"/>
    </row>
    <row r="133" spans="3:60">
      <c r="C133" s="5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"/>
      <c r="Y133" s="1"/>
      <c r="AU133" s="1"/>
      <c r="BH133" s="1"/>
    </row>
    <row r="134" spans="3:60">
      <c r="C134" s="5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"/>
      <c r="Y134" s="1"/>
      <c r="AU134" s="1"/>
      <c r="BH134" s="1"/>
    </row>
    <row r="135" spans="3:60">
      <c r="C135" s="5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"/>
      <c r="Y135" s="1"/>
      <c r="AU135" s="1"/>
      <c r="BH135" s="1"/>
    </row>
    <row r="136" spans="3:60">
      <c r="C136" s="5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"/>
      <c r="Y136" s="1"/>
      <c r="AU136" s="1"/>
      <c r="BH136" s="1"/>
    </row>
    <row r="137" spans="3:60">
      <c r="C137" s="5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"/>
      <c r="Y137" s="1"/>
      <c r="AU137" s="1"/>
      <c r="BH137" s="1"/>
    </row>
    <row r="138" spans="3:60">
      <c r="C138" s="5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"/>
      <c r="Y138" s="1"/>
      <c r="AU138" s="1"/>
      <c r="BH138" s="1"/>
    </row>
    <row r="139" spans="3:60">
      <c r="C139" s="5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"/>
      <c r="Y139" s="1"/>
      <c r="AU139" s="1"/>
      <c r="BH139" s="1"/>
    </row>
    <row r="140" spans="3:60">
      <c r="C140" s="5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"/>
      <c r="Y140" s="1"/>
      <c r="AU140" s="1"/>
      <c r="BH140" s="1"/>
    </row>
    <row r="141" spans="3:60">
      <c r="C141" s="5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"/>
      <c r="Y141" s="1"/>
      <c r="AU141" s="1"/>
      <c r="BH141" s="1"/>
    </row>
    <row r="142" spans="3:60">
      <c r="C142" s="5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"/>
      <c r="Y142" s="1"/>
      <c r="AU142" s="1"/>
      <c r="BH142" s="1"/>
    </row>
    <row r="143" spans="3:60">
      <c r="C143" s="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"/>
      <c r="Y143" s="1"/>
      <c r="AU143" s="1"/>
      <c r="BH143" s="1"/>
    </row>
    <row r="144" spans="3:60">
      <c r="C144" s="5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"/>
      <c r="Y144" s="1"/>
      <c r="AU144" s="1"/>
      <c r="BH144" s="1"/>
    </row>
    <row r="145" spans="3:60">
      <c r="C145" s="5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"/>
      <c r="Y145" s="1"/>
      <c r="AU145" s="1"/>
      <c r="BH145" s="1"/>
    </row>
    <row r="146" spans="3:60">
      <c r="C146" s="5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"/>
      <c r="Y146" s="1"/>
      <c r="AU146" s="1"/>
      <c r="BH146" s="1"/>
    </row>
    <row r="147" spans="3:60">
      <c r="C147" s="5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"/>
      <c r="Y147" s="1"/>
      <c r="AU147" s="1"/>
      <c r="BH147" s="1"/>
    </row>
    <row r="148" spans="3:60">
      <c r="C148" s="5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"/>
      <c r="Y148" s="1"/>
      <c r="AU148" s="1"/>
      <c r="BH148" s="1"/>
    </row>
    <row r="149" spans="3:60">
      <c r="C149" s="5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"/>
      <c r="Y149" s="1"/>
      <c r="AU149" s="1"/>
      <c r="BH149" s="1"/>
    </row>
    <row r="150" spans="3:60">
      <c r="C150" s="5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"/>
      <c r="Y150" s="1"/>
      <c r="AU150" s="1"/>
      <c r="BH150" s="1"/>
    </row>
    <row r="151" spans="3:60">
      <c r="C151" s="5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"/>
      <c r="Y151" s="1"/>
      <c r="AU151" s="1"/>
      <c r="BH151" s="1"/>
    </row>
    <row r="152" spans="3:60">
      <c r="C152" s="5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"/>
      <c r="Y152" s="1"/>
      <c r="AU152" s="1"/>
      <c r="BH152" s="1"/>
    </row>
    <row r="153" spans="3:60">
      <c r="C153" s="5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"/>
      <c r="Y153" s="1"/>
      <c r="AU153" s="1"/>
      <c r="BH153" s="1"/>
    </row>
    <row r="154" spans="3:60">
      <c r="C154" s="5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"/>
      <c r="Y154" s="1"/>
      <c r="AU154" s="1"/>
      <c r="BH154" s="1"/>
    </row>
    <row r="155" spans="3:60">
      <c r="C155" s="5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"/>
      <c r="Y155" s="1"/>
      <c r="AU155" s="1"/>
      <c r="BH155" s="1"/>
    </row>
    <row r="156" spans="3:60">
      <c r="C156" s="5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1"/>
      <c r="Y156" s="1"/>
      <c r="AU156" s="1"/>
      <c r="BH156" s="1"/>
    </row>
    <row r="157" spans="3:60">
      <c r="C157" s="5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1"/>
      <c r="Y157" s="1"/>
      <c r="AU157" s="1"/>
      <c r="BH157" s="1"/>
    </row>
    <row r="158" spans="3:60">
      <c r="C158" s="5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"/>
      <c r="Y158" s="1"/>
      <c r="AU158" s="1"/>
      <c r="BH158" s="1"/>
    </row>
    <row r="159" spans="3:60">
      <c r="C159" s="5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1"/>
      <c r="Y159" s="1"/>
      <c r="AU159" s="1"/>
      <c r="BH159" s="1"/>
    </row>
    <row r="160" spans="3:60">
      <c r="C160" s="5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1"/>
      <c r="Y160" s="1"/>
      <c r="AU160" s="1"/>
      <c r="BH160" s="1"/>
    </row>
    <row r="161" spans="3:60">
      <c r="C161" s="5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1"/>
      <c r="Y161" s="1"/>
      <c r="AU161" s="1"/>
      <c r="BH161" s="1"/>
    </row>
    <row r="162" spans="3:60">
      <c r="C162" s="5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1"/>
      <c r="Y162" s="1"/>
      <c r="AU162" s="1"/>
      <c r="BH162" s="1"/>
    </row>
    <row r="163" spans="3:60">
      <c r="C163" s="5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1"/>
      <c r="Y163" s="1"/>
      <c r="AU163" s="1"/>
      <c r="BH163" s="1"/>
    </row>
    <row r="164" spans="3:60">
      <c r="C164" s="5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1"/>
      <c r="Y164" s="1"/>
      <c r="AU164" s="1"/>
      <c r="BH164" s="1"/>
    </row>
    <row r="165" spans="3:60">
      <c r="C165" s="5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1"/>
      <c r="Y165" s="1"/>
      <c r="AU165" s="1"/>
      <c r="BH165" s="1"/>
    </row>
    <row r="166" spans="3:60">
      <c r="C166" s="5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1"/>
      <c r="Y166" s="1"/>
      <c r="AU166" s="1"/>
      <c r="BH166" s="1"/>
    </row>
    <row r="167" spans="3:60">
      <c r="C167" s="5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1"/>
      <c r="Y167" s="1"/>
      <c r="AU167" s="1"/>
      <c r="BH167" s="1"/>
    </row>
    <row r="168" spans="3:60">
      <c r="C168" s="5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"/>
      <c r="Y168" s="1"/>
      <c r="AU168" s="1"/>
      <c r="BH168" s="1"/>
    </row>
    <row r="169" spans="3:60">
      <c r="C169" s="5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"/>
      <c r="Y169" s="1"/>
      <c r="AU169" s="1"/>
      <c r="BH169" s="1"/>
    </row>
    <row r="170" spans="3:60">
      <c r="C170" s="5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"/>
      <c r="Y170" s="1"/>
      <c r="AU170" s="1"/>
      <c r="BH170" s="1"/>
    </row>
    <row r="171" spans="3:60">
      <c r="C171" s="5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"/>
      <c r="Y171" s="1"/>
      <c r="AU171" s="1"/>
      <c r="BH171" s="1"/>
    </row>
    <row r="172" spans="3:60">
      <c r="C172" s="5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"/>
      <c r="Y172" s="1"/>
      <c r="AU172" s="1"/>
      <c r="BH172" s="1"/>
    </row>
    <row r="173" spans="3:60">
      <c r="C173" s="5"/>
      <c r="X173" s="1"/>
      <c r="Y173" s="1"/>
      <c r="AU173" s="1"/>
      <c r="BH173" s="1"/>
    </row>
    <row r="174" spans="3:60">
      <c r="C174" s="5"/>
      <c r="X174" s="1"/>
      <c r="Y174" s="1"/>
      <c r="AU174" s="1"/>
      <c r="BH174" s="1"/>
    </row>
    <row r="175" spans="3:60">
      <c r="C175" s="5"/>
      <c r="X175" s="1"/>
      <c r="Y175" s="1"/>
      <c r="AU175" s="1"/>
      <c r="BH175" s="1"/>
    </row>
    <row r="176" spans="3:60">
      <c r="C176" s="5"/>
      <c r="X176" s="1"/>
      <c r="Y176" s="1"/>
      <c r="AU176" s="1"/>
      <c r="BH176" s="1"/>
    </row>
    <row r="177" spans="3:60">
      <c r="C177" s="5"/>
      <c r="X177" s="1"/>
      <c r="Y177" s="1"/>
      <c r="AU177" s="1"/>
      <c r="BH177" s="1"/>
    </row>
    <row r="178" spans="3:60">
      <c r="C178" s="5"/>
      <c r="X178" s="1"/>
      <c r="Y178" s="1"/>
      <c r="AU178" s="1"/>
      <c r="BH178" s="1"/>
    </row>
    <row r="179" spans="3:60">
      <c r="C179" s="5"/>
      <c r="X179" s="1"/>
      <c r="Y179" s="1"/>
      <c r="AU179" s="1"/>
      <c r="BH179" s="1"/>
    </row>
    <row r="180" spans="3:60">
      <c r="C180" s="5"/>
      <c r="X180" s="1"/>
      <c r="Y180" s="1"/>
      <c r="AU180" s="1"/>
      <c r="BH180" s="1"/>
    </row>
    <row r="181" spans="3:60">
      <c r="C181" s="5"/>
      <c r="X181" s="1"/>
      <c r="Y181" s="1"/>
      <c r="AU181" s="1"/>
      <c r="BH181" s="1"/>
    </row>
    <row r="182" spans="3:60">
      <c r="C182" s="5"/>
      <c r="X182" s="1"/>
      <c r="Y182" s="1"/>
      <c r="AU182" s="1"/>
      <c r="BH182" s="1"/>
    </row>
    <row r="183" spans="3:60">
      <c r="C183" s="5"/>
      <c r="X183" s="1"/>
      <c r="Y183" s="1"/>
      <c r="AU183" s="1"/>
      <c r="BH183" s="1"/>
    </row>
    <row r="184" spans="3:60">
      <c r="C184" s="5"/>
      <c r="X184" s="1"/>
      <c r="Y184" s="1"/>
      <c r="AU184" s="1"/>
      <c r="BH184" s="1"/>
    </row>
    <row r="185" spans="3:60">
      <c r="C185" s="5"/>
      <c r="X185" s="1"/>
      <c r="Y185" s="1"/>
      <c r="AU185" s="1"/>
      <c r="BH185" s="1"/>
    </row>
    <row r="186" spans="3:60">
      <c r="C186" s="5"/>
      <c r="X186" s="1"/>
      <c r="Y186" s="1"/>
      <c r="AU186" s="1"/>
      <c r="BH186" s="1"/>
    </row>
    <row r="187" spans="3:60">
      <c r="C187" s="5"/>
      <c r="X187" s="1"/>
      <c r="Y187" s="1"/>
      <c r="AU187" s="1"/>
      <c r="BH187" s="1"/>
    </row>
    <row r="188" spans="3:60">
      <c r="C188" s="5"/>
      <c r="X188" s="1"/>
      <c r="Y188" s="1"/>
      <c r="AU188" s="1"/>
      <c r="BH188" s="1"/>
    </row>
    <row r="189" spans="3:60">
      <c r="C189" s="5"/>
      <c r="X189" s="1"/>
      <c r="Y189" s="1"/>
      <c r="AU189" s="1"/>
      <c r="BH189" s="1"/>
    </row>
    <row r="190" spans="3:60">
      <c r="C190" s="5"/>
      <c r="X190" s="1"/>
      <c r="Y190" s="1"/>
      <c r="AU190" s="1"/>
      <c r="BH190" s="1"/>
    </row>
    <row r="191" spans="3:60">
      <c r="C191" s="5"/>
      <c r="X191" s="1"/>
      <c r="Y191" s="1"/>
      <c r="AU191" s="1"/>
      <c r="BH191" s="1"/>
    </row>
    <row r="192" spans="3:60">
      <c r="C192" s="5"/>
      <c r="X192" s="1"/>
      <c r="Y192" s="1"/>
      <c r="AU192" s="1"/>
      <c r="BH192" s="1"/>
    </row>
    <row r="193" spans="3:60">
      <c r="C193" s="5"/>
      <c r="X193" s="1"/>
      <c r="Y193" s="1"/>
      <c r="AU193" s="1"/>
      <c r="BH193" s="1"/>
    </row>
    <row r="194" spans="3:60">
      <c r="C194" s="5"/>
      <c r="X194" s="1"/>
      <c r="Y194" s="1"/>
      <c r="AU194" s="1"/>
      <c r="BH194" s="1"/>
    </row>
    <row r="195" spans="3:60">
      <c r="C195" s="5"/>
      <c r="X195" s="1"/>
      <c r="Y195" s="1"/>
      <c r="AU195" s="1"/>
      <c r="BH195" s="1"/>
    </row>
    <row r="196" spans="3:60">
      <c r="C196" s="5"/>
      <c r="X196" s="1"/>
      <c r="Y196" s="1"/>
      <c r="AU196" s="1"/>
      <c r="BH196" s="1"/>
    </row>
    <row r="197" spans="3:60">
      <c r="C197" s="5"/>
      <c r="X197" s="1"/>
      <c r="Y197" s="1"/>
      <c r="AU197" s="1"/>
      <c r="BH197" s="1"/>
    </row>
    <row r="198" spans="3:60">
      <c r="C198" s="5"/>
      <c r="X198" s="1"/>
      <c r="Y198" s="1"/>
      <c r="AU198" s="1"/>
      <c r="BH198" s="1"/>
    </row>
    <row r="199" spans="3:60">
      <c r="C199" s="5"/>
      <c r="X199" s="1"/>
      <c r="Y199" s="1"/>
      <c r="AU199" s="1"/>
      <c r="BH199" s="1"/>
    </row>
    <row r="200" spans="3:60">
      <c r="C200" s="5"/>
      <c r="X200" s="1"/>
      <c r="Y200" s="1"/>
      <c r="AU200" s="1"/>
      <c r="BH200" s="1"/>
    </row>
    <row r="201" spans="3:60">
      <c r="C201" s="5"/>
      <c r="X201" s="1"/>
      <c r="Y201" s="1"/>
      <c r="AU201" s="1"/>
      <c r="BH201" s="1"/>
    </row>
    <row r="202" spans="3:60">
      <c r="C202" s="5"/>
      <c r="X202" s="1"/>
      <c r="Y202" s="1"/>
      <c r="AU202" s="1"/>
      <c r="BH202" s="1"/>
    </row>
    <row r="203" spans="3:60">
      <c r="C203" s="5"/>
      <c r="X203" s="1"/>
      <c r="Y203" s="1"/>
      <c r="AU203" s="1"/>
      <c r="BH203" s="1"/>
    </row>
    <row r="204" spans="3:60">
      <c r="C204" s="5"/>
      <c r="X204" s="1"/>
      <c r="Y204" s="1"/>
      <c r="AU204" s="1"/>
      <c r="BH204" s="1"/>
    </row>
    <row r="205" spans="3:60">
      <c r="C205" s="5"/>
      <c r="X205" s="1"/>
      <c r="Y205" s="1"/>
      <c r="AU205" s="1"/>
      <c r="BH205" s="1"/>
    </row>
    <row r="206" spans="3:60">
      <c r="C206" s="5"/>
      <c r="X206" s="1"/>
      <c r="Y206" s="1"/>
      <c r="AU206" s="1"/>
      <c r="BH206" s="1"/>
    </row>
    <row r="207" spans="3:60">
      <c r="C207" s="5"/>
      <c r="X207" s="1"/>
      <c r="Y207" s="1"/>
      <c r="AU207" s="1"/>
      <c r="BH207" s="1"/>
    </row>
    <row r="208" spans="3:60">
      <c r="C208" s="5"/>
      <c r="X208" s="1"/>
      <c r="Y208" s="1"/>
      <c r="AU208" s="1"/>
      <c r="BH208" s="1"/>
    </row>
    <row r="209" spans="3:60">
      <c r="C209" s="5"/>
      <c r="X209" s="1"/>
      <c r="Y209" s="1"/>
      <c r="AU209" s="1"/>
      <c r="BH209" s="1"/>
    </row>
    <row r="210" spans="3:60">
      <c r="C210" s="5"/>
      <c r="X210" s="1"/>
      <c r="Y210" s="1"/>
      <c r="AU210" s="1"/>
      <c r="BH210" s="1"/>
    </row>
    <row r="211" spans="3:60">
      <c r="C211" s="5"/>
      <c r="X211" s="1"/>
      <c r="Y211" s="1"/>
      <c r="AU211" s="1"/>
      <c r="BH211" s="1"/>
    </row>
    <row r="212" spans="3:60">
      <c r="C212" s="5"/>
      <c r="X212" s="1"/>
      <c r="Y212" s="1"/>
      <c r="AU212" s="1"/>
      <c r="BH212" s="1"/>
    </row>
    <row r="213" spans="3:60">
      <c r="C213" s="5"/>
      <c r="X213" s="1"/>
      <c r="Y213" s="1"/>
      <c r="AU213" s="1"/>
      <c r="BH213" s="1"/>
    </row>
    <row r="214" spans="3:60">
      <c r="C214" s="5"/>
      <c r="X214" s="1"/>
      <c r="Y214" s="1"/>
      <c r="AU214" s="1"/>
      <c r="BH214" s="1"/>
    </row>
    <row r="215" spans="3:60">
      <c r="C215" s="5"/>
      <c r="X215" s="1"/>
      <c r="Y215" s="1"/>
      <c r="AU215" s="1"/>
      <c r="BH215" s="1"/>
    </row>
    <row r="216" spans="3:60">
      <c r="C216" s="5"/>
      <c r="X216" s="1"/>
      <c r="Y216" s="1"/>
      <c r="AU216" s="1"/>
      <c r="BH216" s="1"/>
    </row>
    <row r="217" spans="3:60">
      <c r="C217" s="5"/>
      <c r="X217" s="1"/>
      <c r="Y217" s="1"/>
      <c r="AU217" s="1"/>
      <c r="BH217" s="1"/>
    </row>
    <row r="218" spans="3:60">
      <c r="C218" s="5"/>
      <c r="X218" s="1"/>
      <c r="Y218" s="1"/>
      <c r="AU218" s="1"/>
      <c r="BH218" s="1"/>
    </row>
    <row r="219" spans="3:60">
      <c r="C219" s="5"/>
      <c r="X219" s="1"/>
      <c r="Y219" s="1"/>
      <c r="AU219" s="1"/>
      <c r="BH219" s="1"/>
    </row>
    <row r="220" spans="3:60">
      <c r="C220" s="5"/>
      <c r="X220" s="1"/>
      <c r="Y220" s="1"/>
      <c r="AU220" s="1"/>
      <c r="BH220" s="1"/>
    </row>
    <row r="221" spans="3:60">
      <c r="C221" s="5"/>
      <c r="X221" s="1"/>
      <c r="Y221" s="1"/>
      <c r="AU221" s="1"/>
      <c r="BH221" s="1"/>
    </row>
    <row r="222" spans="3:60">
      <c r="C222" s="5"/>
      <c r="X222" s="1"/>
      <c r="Y222" s="1"/>
      <c r="AU222" s="1"/>
      <c r="BH222" s="1"/>
    </row>
    <row r="223" spans="3:60">
      <c r="C223" s="5"/>
      <c r="X223" s="1"/>
      <c r="Y223" s="1"/>
      <c r="AU223" s="1"/>
      <c r="BH223" s="1"/>
    </row>
    <row r="224" spans="3:60">
      <c r="C224" s="5"/>
      <c r="X224" s="1"/>
      <c r="Y224" s="1"/>
      <c r="AU224" s="1"/>
      <c r="BH224" s="1"/>
    </row>
    <row r="225" spans="3:60">
      <c r="C225" s="5"/>
      <c r="X225" s="1"/>
      <c r="Y225" s="1"/>
      <c r="AU225" s="1"/>
      <c r="BH225" s="1"/>
    </row>
    <row r="226" spans="3:60">
      <c r="C226" s="5"/>
      <c r="X226" s="1"/>
      <c r="Y226" s="1"/>
      <c r="AU226" s="1"/>
      <c r="BH226" s="1"/>
    </row>
    <row r="227" spans="3:60">
      <c r="C227" s="5"/>
      <c r="X227" s="1"/>
      <c r="Y227" s="1"/>
      <c r="AU227" s="1"/>
      <c r="BH227" s="1"/>
    </row>
    <row r="228" spans="3:60">
      <c r="C228" s="5"/>
      <c r="X228" s="1"/>
      <c r="Y228" s="1"/>
      <c r="AU228" s="1"/>
      <c r="BH228" s="1"/>
    </row>
    <row r="229" spans="3:60">
      <c r="C229" s="5"/>
      <c r="X229" s="1"/>
      <c r="Y229" s="1"/>
      <c r="AU229" s="1"/>
      <c r="BH229" s="1"/>
    </row>
    <row r="230" spans="3:60">
      <c r="C230" s="5"/>
      <c r="X230" s="1"/>
      <c r="Y230" s="1"/>
      <c r="AU230" s="1"/>
      <c r="BH230" s="1"/>
    </row>
    <row r="231" spans="3:60">
      <c r="C231" s="5"/>
      <c r="X231" s="1"/>
      <c r="Y231" s="1"/>
      <c r="AU231" s="1"/>
      <c r="BH231" s="1"/>
    </row>
    <row r="232" spans="3:60">
      <c r="C232" s="5"/>
      <c r="X232" s="1"/>
      <c r="Y232" s="1"/>
      <c r="AU232" s="1"/>
      <c r="BH232" s="1"/>
    </row>
    <row r="233" spans="3:60">
      <c r="C233" s="5"/>
      <c r="X233" s="1"/>
      <c r="Y233" s="1"/>
      <c r="AU233" s="1"/>
      <c r="BH233" s="1"/>
    </row>
    <row r="234" spans="3:60">
      <c r="C234" s="5"/>
      <c r="X234" s="1"/>
      <c r="Y234" s="1"/>
      <c r="AU234" s="1"/>
      <c r="BH234" s="1"/>
    </row>
    <row r="235" spans="3:60">
      <c r="C235" s="5"/>
      <c r="X235" s="1"/>
      <c r="Y235" s="1"/>
      <c r="AU235" s="1"/>
      <c r="BH235" s="1"/>
    </row>
    <row r="236" spans="3:60">
      <c r="C236" s="5"/>
      <c r="X236" s="1"/>
      <c r="Y236" s="1"/>
      <c r="AU236" s="1"/>
      <c r="BH236" s="1"/>
    </row>
    <row r="237" spans="3:60">
      <c r="C237" s="5"/>
      <c r="X237" s="1"/>
      <c r="Y237" s="1"/>
      <c r="AU237" s="1"/>
      <c r="BH237" s="1"/>
    </row>
    <row r="238" spans="3:60">
      <c r="C238" s="5"/>
      <c r="X238" s="1"/>
      <c r="Y238" s="1"/>
      <c r="AU238" s="1"/>
      <c r="BH238" s="1"/>
    </row>
    <row r="239" spans="3:60">
      <c r="C239" s="5"/>
      <c r="X239" s="1"/>
      <c r="Y239" s="1"/>
      <c r="AU239" s="1"/>
      <c r="BH239" s="1"/>
    </row>
    <row r="240" spans="3:60">
      <c r="C240" s="5"/>
      <c r="X240" s="1"/>
      <c r="Y240" s="1"/>
      <c r="AU240" s="1"/>
      <c r="BH240" s="1"/>
    </row>
    <row r="241" spans="3:60">
      <c r="C241" s="5"/>
      <c r="X241" s="1"/>
      <c r="Y241" s="1"/>
      <c r="AU241" s="1"/>
      <c r="BH241" s="1"/>
    </row>
    <row r="242" spans="3:60">
      <c r="C242" s="5"/>
      <c r="X242" s="1"/>
      <c r="Y242" s="1"/>
      <c r="AU242" s="1"/>
      <c r="BH242" s="1"/>
    </row>
    <row r="243" spans="3:60">
      <c r="C243" s="5"/>
      <c r="X243" s="1"/>
      <c r="Y243" s="1"/>
      <c r="AU243" s="1"/>
      <c r="BH243" s="1"/>
    </row>
    <row r="244" spans="3:60">
      <c r="C244" s="5"/>
      <c r="X244" s="1"/>
      <c r="Y244" s="1"/>
      <c r="AU244" s="1"/>
      <c r="BH244" s="1"/>
    </row>
    <row r="245" spans="3:60">
      <c r="C245" s="5"/>
      <c r="X245" s="1"/>
      <c r="Y245" s="1"/>
      <c r="AU245" s="1"/>
      <c r="BH245" s="1"/>
    </row>
    <row r="246" spans="3:60">
      <c r="C246" s="5"/>
      <c r="X246" s="1"/>
      <c r="Y246" s="1"/>
      <c r="AU246" s="1"/>
      <c r="BH246" s="1"/>
    </row>
    <row r="247" spans="3:60">
      <c r="C247" s="5"/>
      <c r="X247" s="1"/>
      <c r="Y247" s="1"/>
      <c r="AU247" s="1"/>
    </row>
    <row r="248" spans="3:60">
      <c r="C248" s="5"/>
      <c r="X248" s="1"/>
      <c r="Y248" s="1"/>
      <c r="AU248" s="1"/>
    </row>
    <row r="249" spans="3:60">
      <c r="C249" s="5"/>
      <c r="X249" s="1"/>
      <c r="Y249" s="1"/>
      <c r="AU249" s="1"/>
    </row>
    <row r="250" spans="3:60">
      <c r="C250" s="5"/>
      <c r="X250" s="1"/>
      <c r="Y250" s="1"/>
      <c r="AU250" s="1"/>
    </row>
    <row r="251" spans="3:60">
      <c r="C251" s="5"/>
      <c r="X251" s="1"/>
      <c r="Y251" s="1"/>
      <c r="AU251" s="1"/>
    </row>
    <row r="252" spans="3:60">
      <c r="C252" s="5"/>
      <c r="X252" s="1"/>
      <c r="Y252" s="1"/>
      <c r="AU252" s="1"/>
    </row>
    <row r="253" spans="3:60">
      <c r="C253" s="5"/>
      <c r="X253" s="1"/>
      <c r="Y253" s="1"/>
      <c r="AU253" s="1"/>
    </row>
    <row r="254" spans="3:60">
      <c r="C254" s="5"/>
      <c r="X254" s="1"/>
      <c r="Y254" s="1"/>
      <c r="AU254" s="1"/>
    </row>
    <row r="255" spans="3:60">
      <c r="C255" s="5"/>
      <c r="X255" s="1"/>
      <c r="Y255" s="1"/>
      <c r="AU255" s="1"/>
    </row>
    <row r="256" spans="3:60">
      <c r="C256" s="5"/>
      <c r="X256" s="1"/>
      <c r="Y256" s="1"/>
      <c r="AU256" s="1"/>
    </row>
    <row r="257" spans="3:47">
      <c r="C257" s="5"/>
      <c r="X257" s="1"/>
      <c r="Y257" s="1"/>
      <c r="AU257" s="1"/>
    </row>
    <row r="258" spans="3:47">
      <c r="C258" s="5"/>
      <c r="X258" s="1"/>
      <c r="Y258" s="1"/>
      <c r="AU258" s="1"/>
    </row>
    <row r="259" spans="3:47">
      <c r="C259" s="5"/>
      <c r="X259" s="1"/>
      <c r="Y259" s="1"/>
      <c r="AU259" s="1"/>
    </row>
    <row r="260" spans="3:47">
      <c r="C260" s="5"/>
      <c r="X260" s="1"/>
      <c r="Y260" s="1"/>
      <c r="AU260" s="1"/>
    </row>
    <row r="261" spans="3:47">
      <c r="C261" s="5"/>
      <c r="X261" s="1"/>
      <c r="Y261" s="1"/>
      <c r="AU261" s="1"/>
    </row>
    <row r="262" spans="3:47">
      <c r="C262" s="5"/>
      <c r="X262" s="1"/>
      <c r="Y262" s="1"/>
      <c r="AU262" s="1"/>
    </row>
    <row r="263" spans="3:47">
      <c r="C263" s="5"/>
      <c r="X263" s="1"/>
      <c r="Y263" s="1"/>
      <c r="AU263" s="1"/>
    </row>
    <row r="264" spans="3:47">
      <c r="C264" s="5"/>
      <c r="X264" s="1"/>
      <c r="Y264" s="1"/>
      <c r="AU264" s="1"/>
    </row>
    <row r="265" spans="3:47">
      <c r="C265" s="5"/>
      <c r="X265" s="1"/>
      <c r="Y265" s="1"/>
      <c r="AU265" s="1"/>
    </row>
    <row r="266" spans="3:47">
      <c r="C266" s="5"/>
      <c r="X266" s="1"/>
      <c r="Y266" s="1"/>
      <c r="AU266" s="1"/>
    </row>
    <row r="267" spans="3:47">
      <c r="C267" s="5"/>
      <c r="X267" s="1"/>
      <c r="Y267" s="1"/>
      <c r="AU267" s="1"/>
    </row>
    <row r="268" spans="3:47">
      <c r="C268" s="5"/>
      <c r="X268" s="1"/>
      <c r="Y268" s="1"/>
      <c r="AU268" s="1"/>
    </row>
    <row r="269" spans="3:47">
      <c r="C269" s="5"/>
      <c r="X269" s="1"/>
      <c r="Y269" s="1"/>
      <c r="AU269" s="1"/>
    </row>
    <row r="270" spans="3:47">
      <c r="C270" s="5"/>
      <c r="X270" s="1"/>
      <c r="Y270" s="1"/>
      <c r="AU270" s="1"/>
    </row>
    <row r="271" spans="3:47">
      <c r="C271" s="5"/>
      <c r="X271" s="1"/>
      <c r="Y271" s="1"/>
      <c r="AU271" s="1"/>
    </row>
    <row r="272" spans="3:47">
      <c r="C272" s="5"/>
      <c r="X272" s="1"/>
      <c r="Y272" s="1"/>
      <c r="AU272" s="1"/>
    </row>
    <row r="273" spans="3:47">
      <c r="C273" s="5"/>
      <c r="X273" s="1"/>
      <c r="Y273" s="1"/>
      <c r="AU273" s="1"/>
    </row>
    <row r="274" spans="3:47">
      <c r="C274" s="5"/>
      <c r="X274" s="1"/>
      <c r="Y274" s="1"/>
      <c r="AU274" s="1"/>
    </row>
    <row r="275" spans="3:47">
      <c r="C275" s="5"/>
      <c r="Y275" s="1"/>
      <c r="AU275" s="1"/>
    </row>
    <row r="276" spans="3:47">
      <c r="C276" s="5"/>
      <c r="Y276" s="1"/>
      <c r="AU276" s="1"/>
    </row>
    <row r="277" spans="3:47">
      <c r="C277" s="5"/>
      <c r="Y277" s="1"/>
      <c r="AU277" s="1"/>
    </row>
    <row r="278" spans="3:47">
      <c r="C278" s="5"/>
      <c r="Y278" s="1"/>
      <c r="AU278" s="1"/>
    </row>
    <row r="279" spans="3:47">
      <c r="C279" s="5"/>
      <c r="Y279" s="1"/>
      <c r="AU279" s="1"/>
    </row>
    <row r="280" spans="3:47">
      <c r="C280" s="5"/>
      <c r="Y280" s="1"/>
      <c r="AU280" s="1"/>
    </row>
    <row r="281" spans="3:47">
      <c r="C281" s="5"/>
      <c r="Y281" s="1"/>
      <c r="AU281" s="1"/>
    </row>
    <row r="282" spans="3:47">
      <c r="C282" s="5"/>
      <c r="Y282" s="1"/>
      <c r="AU282" s="1"/>
    </row>
    <row r="283" spans="3:47">
      <c r="C283" s="5"/>
      <c r="Y283" s="1"/>
      <c r="AU283" s="1"/>
    </row>
    <row r="284" spans="3:47">
      <c r="C284" s="5"/>
      <c r="Y284" s="1"/>
      <c r="AU284" s="1"/>
    </row>
    <row r="285" spans="3:47">
      <c r="C285" s="5"/>
      <c r="Y285" s="1"/>
      <c r="AU285" s="1"/>
    </row>
    <row r="286" spans="3:47">
      <c r="C286" s="5"/>
      <c r="Y286" s="1"/>
      <c r="AU286" s="1"/>
    </row>
    <row r="287" spans="3:47">
      <c r="C287" s="5"/>
      <c r="Y287" s="1"/>
      <c r="AU287" s="1"/>
    </row>
    <row r="288" spans="3:47">
      <c r="C288" s="5"/>
      <c r="Y288" s="1"/>
      <c r="AU288" s="1"/>
    </row>
    <row r="289" spans="3:47">
      <c r="C289" s="5"/>
      <c r="Y289" s="1"/>
      <c r="AU289" s="1"/>
    </row>
    <row r="290" spans="3:47">
      <c r="C290" s="5"/>
      <c r="Y290" s="1"/>
      <c r="AU290" s="1"/>
    </row>
    <row r="291" spans="3:47">
      <c r="C291" s="5"/>
      <c r="Y291" s="1"/>
      <c r="AU291" s="1"/>
    </row>
    <row r="292" spans="3:47">
      <c r="C292" s="5"/>
      <c r="Y292" s="1"/>
      <c r="AU292" s="1"/>
    </row>
    <row r="293" spans="3:47">
      <c r="C293" s="5"/>
      <c r="Y293" s="1"/>
      <c r="AU293" s="1"/>
    </row>
    <row r="294" spans="3:47">
      <c r="C294" s="5"/>
      <c r="Y294" s="1"/>
      <c r="AU294" s="1"/>
    </row>
    <row r="295" spans="3:47">
      <c r="C295" s="5"/>
      <c r="Y295" s="1"/>
      <c r="AU295" s="1"/>
    </row>
    <row r="296" spans="3:47">
      <c r="C296" s="5"/>
      <c r="Y296" s="1"/>
      <c r="AU296" s="1"/>
    </row>
    <row r="297" spans="3:47">
      <c r="C297" s="5"/>
      <c r="Y297" s="1"/>
      <c r="AU297" s="1"/>
    </row>
    <row r="298" spans="3:47">
      <c r="C298" s="5"/>
      <c r="Y298" s="1"/>
      <c r="AU298" s="1"/>
    </row>
    <row r="299" spans="3:47">
      <c r="C299" s="5"/>
      <c r="AU299" s="1"/>
    </row>
    <row r="300" spans="3:47">
      <c r="C300" s="5"/>
      <c r="AU300" s="1"/>
    </row>
    <row r="301" spans="3:47">
      <c r="C301" s="5"/>
      <c r="AU301" s="1"/>
    </row>
    <row r="302" spans="3:47">
      <c r="C302" s="5"/>
      <c r="AU302" s="1"/>
    </row>
    <row r="303" spans="3:47">
      <c r="C303" s="5"/>
      <c r="AU303" s="1"/>
    </row>
    <row r="304" spans="3:47">
      <c r="C304" s="5"/>
      <c r="AU304" s="1"/>
    </row>
    <row r="305" spans="3:47">
      <c r="C305" s="5"/>
      <c r="AU305" s="1"/>
    </row>
    <row r="306" spans="3:47">
      <c r="C306" s="5"/>
      <c r="AU306" s="1"/>
    </row>
    <row r="307" spans="3:47">
      <c r="C307" s="5"/>
      <c r="AU307" s="1"/>
    </row>
    <row r="308" spans="3:47">
      <c r="C308" s="5"/>
      <c r="AU308" s="1"/>
    </row>
    <row r="309" spans="3:47">
      <c r="C309" s="5"/>
      <c r="AU309" s="1"/>
    </row>
    <row r="310" spans="3:47">
      <c r="C310" s="5"/>
      <c r="AU310" s="1"/>
    </row>
    <row r="311" spans="3:47">
      <c r="C311" s="5"/>
      <c r="AU311" s="1"/>
    </row>
    <row r="312" spans="3:47">
      <c r="C312" s="5"/>
      <c r="AU312" s="1"/>
    </row>
    <row r="313" spans="3:47">
      <c r="C313" s="5"/>
      <c r="AU313" s="1"/>
    </row>
    <row r="314" spans="3:47">
      <c r="C314" s="5"/>
      <c r="AU314" s="1"/>
    </row>
    <row r="315" spans="3:47">
      <c r="C315" s="5"/>
      <c r="AU315" s="1"/>
    </row>
    <row r="316" spans="3:47">
      <c r="C316" s="5"/>
      <c r="AU316" s="1"/>
    </row>
    <row r="317" spans="3:47">
      <c r="C317" s="5"/>
      <c r="AU317" s="1"/>
    </row>
    <row r="318" spans="3:47">
      <c r="C318" s="5"/>
      <c r="AU318" s="1"/>
    </row>
    <row r="319" spans="3:47">
      <c r="C319" s="5"/>
      <c r="AU319" s="1"/>
    </row>
    <row r="320" spans="3:47">
      <c r="C320" s="5"/>
      <c r="AU320" s="1"/>
    </row>
    <row r="321" spans="3:47">
      <c r="C321" s="5"/>
      <c r="AU321" s="1"/>
    </row>
    <row r="322" spans="3:47">
      <c r="C322" s="5"/>
      <c r="AU322" s="1"/>
    </row>
    <row r="323" spans="3:47">
      <c r="C323" s="5"/>
      <c r="AU323" s="1"/>
    </row>
    <row r="324" spans="3:47">
      <c r="C324" s="5"/>
      <c r="AU324" s="1"/>
    </row>
    <row r="325" spans="3:47">
      <c r="C325" s="5"/>
      <c r="AU325" s="1"/>
    </row>
    <row r="326" spans="3:47">
      <c r="C326" s="5"/>
      <c r="AU326" s="1"/>
    </row>
    <row r="327" spans="3:47">
      <c r="C327" s="5"/>
      <c r="AU327" s="1"/>
    </row>
    <row r="328" spans="3:47">
      <c r="C328" s="5"/>
      <c r="AU328" s="1"/>
    </row>
    <row r="329" spans="3:47">
      <c r="C329" s="5"/>
      <c r="AU329" s="1"/>
    </row>
    <row r="330" spans="3:47">
      <c r="C330" s="5"/>
      <c r="AU330" s="1"/>
    </row>
    <row r="331" spans="3:47">
      <c r="C331" s="5"/>
      <c r="AU331" s="1"/>
    </row>
    <row r="332" spans="3:47">
      <c r="C332" s="5"/>
      <c r="AU332" s="1"/>
    </row>
    <row r="333" spans="3:47">
      <c r="C333" s="5"/>
      <c r="AU333" s="1"/>
    </row>
    <row r="334" spans="3:47">
      <c r="C334" s="5"/>
      <c r="AU334" s="1"/>
    </row>
    <row r="335" spans="3:47">
      <c r="C335" s="5"/>
      <c r="AU335" s="1"/>
    </row>
    <row r="336" spans="3:47">
      <c r="C336" s="5"/>
      <c r="AU336" s="1"/>
    </row>
    <row r="337" spans="3:47">
      <c r="C337" s="5"/>
      <c r="AU337" s="1"/>
    </row>
    <row r="338" spans="3:47">
      <c r="C338" s="5"/>
      <c r="AU338" s="1"/>
    </row>
    <row r="339" spans="3:47">
      <c r="C339" s="5"/>
      <c r="AU339" s="1"/>
    </row>
    <row r="340" spans="3:47">
      <c r="C340" s="5"/>
      <c r="AU340" s="1"/>
    </row>
    <row r="341" spans="3:47">
      <c r="C341" s="5"/>
      <c r="AU341" s="1"/>
    </row>
    <row r="342" spans="3:47">
      <c r="C342" s="5"/>
      <c r="AU342" s="1"/>
    </row>
    <row r="343" spans="3:47">
      <c r="C343" s="5"/>
      <c r="AU343" s="1"/>
    </row>
    <row r="344" spans="3:47">
      <c r="C344" s="5"/>
      <c r="AU344" s="1"/>
    </row>
    <row r="345" spans="3:47">
      <c r="C345" s="5"/>
      <c r="AU345" s="1"/>
    </row>
    <row r="346" spans="3:47">
      <c r="C346" s="5"/>
      <c r="AU346" s="1"/>
    </row>
    <row r="347" spans="3:47">
      <c r="C347" s="5"/>
      <c r="AU347" s="1"/>
    </row>
    <row r="348" spans="3:47">
      <c r="C348" s="5"/>
      <c r="AU348" s="1"/>
    </row>
    <row r="349" spans="3:47">
      <c r="C349" s="5"/>
      <c r="AU349" s="1"/>
    </row>
    <row r="350" spans="3:47">
      <c r="C350" s="5"/>
      <c r="AU350" s="1"/>
    </row>
    <row r="351" spans="3:47">
      <c r="C351" s="5"/>
      <c r="AU351" s="1"/>
    </row>
    <row r="352" spans="3:47">
      <c r="C352" s="5"/>
      <c r="AU352" s="1"/>
    </row>
    <row r="353" spans="3:47">
      <c r="C353" s="5"/>
      <c r="AU353" s="1"/>
    </row>
    <row r="354" spans="3:47">
      <c r="C354" s="5"/>
      <c r="AU354" s="1"/>
    </row>
    <row r="355" spans="3:47">
      <c r="C355" s="5"/>
      <c r="AU355" s="1"/>
    </row>
    <row r="356" spans="3:47">
      <c r="C356" s="5"/>
      <c r="AU356" s="1"/>
    </row>
    <row r="357" spans="3:47">
      <c r="C357" s="5"/>
      <c r="AU357" s="1"/>
    </row>
    <row r="358" spans="3:47">
      <c r="C358" s="5"/>
      <c r="AU358" s="1"/>
    </row>
    <row r="359" spans="3:47">
      <c r="C359" s="5"/>
      <c r="AU359" s="1"/>
    </row>
    <row r="360" spans="3:47">
      <c r="C360" s="5"/>
      <c r="AU360" s="1"/>
    </row>
    <row r="361" spans="3:47">
      <c r="C361" s="5"/>
      <c r="AU361" s="1"/>
    </row>
    <row r="362" spans="3:47">
      <c r="C362" s="5"/>
      <c r="AU362" s="1"/>
    </row>
    <row r="363" spans="3:47">
      <c r="C363" s="5"/>
      <c r="AU363" s="1"/>
    </row>
    <row r="364" spans="3:47">
      <c r="C364" s="5"/>
      <c r="AU364" s="1"/>
    </row>
    <row r="365" spans="3:47">
      <c r="C365" s="5"/>
      <c r="AU365" s="1"/>
    </row>
    <row r="366" spans="3:47">
      <c r="C366" s="5"/>
      <c r="AU366" s="1"/>
    </row>
    <row r="367" spans="3:47">
      <c r="C367" s="5"/>
      <c r="AU367" s="1"/>
    </row>
    <row r="368" spans="3:47">
      <c r="C368" s="5"/>
      <c r="AU368" s="1"/>
    </row>
    <row r="369" spans="3:47">
      <c r="C369" s="5"/>
      <c r="AU369" s="1"/>
    </row>
    <row r="370" spans="3:47">
      <c r="C370" s="5"/>
      <c r="AU370" s="1"/>
    </row>
    <row r="371" spans="3:47">
      <c r="C371" s="5"/>
      <c r="AU371" s="1"/>
    </row>
    <row r="372" spans="3:47">
      <c r="C372" s="5"/>
      <c r="AU372" s="1"/>
    </row>
    <row r="373" spans="3:47">
      <c r="C373" s="5"/>
      <c r="AU373" s="1"/>
    </row>
    <row r="374" spans="3:47">
      <c r="C374" s="5"/>
      <c r="AU374" s="1"/>
    </row>
    <row r="375" spans="3:47">
      <c r="C375" s="5"/>
      <c r="AU375" s="1"/>
    </row>
    <row r="376" spans="3:47">
      <c r="C376" s="5"/>
      <c r="AU376" s="1"/>
    </row>
    <row r="377" spans="3:47">
      <c r="C377" s="5"/>
      <c r="AU377" s="1"/>
    </row>
    <row r="378" spans="3:47">
      <c r="C378" s="5"/>
      <c r="AU378" s="1"/>
    </row>
    <row r="379" spans="3:47">
      <c r="C379" s="5"/>
      <c r="AU379" s="1"/>
    </row>
    <row r="380" spans="3:47">
      <c r="C380" s="5"/>
      <c r="AU380" s="1"/>
    </row>
    <row r="381" spans="3:47">
      <c r="C381" s="5"/>
      <c r="AU381" s="1"/>
    </row>
    <row r="382" spans="3:47">
      <c r="C382" s="5"/>
      <c r="AU382" s="1"/>
    </row>
    <row r="383" spans="3:47">
      <c r="C383" s="5"/>
      <c r="AU383" s="1"/>
    </row>
    <row r="384" spans="3:47">
      <c r="C384" s="5"/>
      <c r="AU384" s="1"/>
    </row>
    <row r="385" spans="3:47">
      <c r="C385" s="5"/>
      <c r="AU385" s="1"/>
    </row>
    <row r="386" spans="3:47">
      <c r="C386" s="5"/>
      <c r="AU386" s="1"/>
    </row>
    <row r="387" spans="3:47">
      <c r="C387" s="5"/>
      <c r="AU387" s="1"/>
    </row>
    <row r="388" spans="3:47">
      <c r="C388" s="5"/>
      <c r="AU388" s="1"/>
    </row>
    <row r="389" spans="3:47">
      <c r="C389" s="5"/>
      <c r="AU389" s="1"/>
    </row>
    <row r="390" spans="3:47">
      <c r="C390" s="5"/>
      <c r="AU390" s="1"/>
    </row>
    <row r="391" spans="3:47">
      <c r="C391" s="5"/>
      <c r="AU391" s="1"/>
    </row>
    <row r="392" spans="3:47">
      <c r="C392" s="5"/>
      <c r="AU392" s="1"/>
    </row>
    <row r="393" spans="3:47">
      <c r="C393" s="5"/>
      <c r="AU393" s="1"/>
    </row>
    <row r="394" spans="3:47">
      <c r="C394" s="5"/>
      <c r="AU394" s="1"/>
    </row>
    <row r="395" spans="3:47">
      <c r="C395" s="5"/>
      <c r="AU395" s="1"/>
    </row>
    <row r="396" spans="3:47">
      <c r="C396" s="5"/>
      <c r="AU396" s="1"/>
    </row>
    <row r="397" spans="3:47">
      <c r="C397" s="5"/>
      <c r="AU397" s="1"/>
    </row>
    <row r="398" spans="3:47">
      <c r="C398" s="5"/>
      <c r="AU398" s="1"/>
    </row>
    <row r="399" spans="3:47">
      <c r="C399" s="5"/>
      <c r="AU399" s="1"/>
    </row>
    <row r="400" spans="3:47">
      <c r="C400" s="5"/>
      <c r="AU400" s="1"/>
    </row>
    <row r="401" spans="3:47">
      <c r="C401" s="5"/>
      <c r="AU401" s="1"/>
    </row>
    <row r="402" spans="3:47">
      <c r="C402" s="5"/>
      <c r="AU402" s="1"/>
    </row>
    <row r="403" spans="3:47">
      <c r="C403" s="5"/>
      <c r="AU403" s="1"/>
    </row>
    <row r="404" spans="3:47">
      <c r="C404" s="5"/>
      <c r="AU404" s="1"/>
    </row>
    <row r="405" spans="3:47">
      <c r="C405" s="5"/>
      <c r="AU405" s="1"/>
    </row>
    <row r="406" spans="3:47">
      <c r="C406" s="5"/>
      <c r="AU406" s="1"/>
    </row>
    <row r="407" spans="3:47">
      <c r="C407" s="5"/>
      <c r="AU407" s="1"/>
    </row>
    <row r="408" spans="3:47">
      <c r="C408" s="5"/>
      <c r="AU408" s="1"/>
    </row>
    <row r="409" spans="3:47">
      <c r="C409" s="5"/>
      <c r="AU409" s="1"/>
    </row>
    <row r="410" spans="3:47">
      <c r="C410" s="5"/>
      <c r="AU410" s="1"/>
    </row>
    <row r="411" spans="3:47">
      <c r="C411" s="5"/>
      <c r="AU411" s="1"/>
    </row>
    <row r="412" spans="3:47">
      <c r="C412" s="5"/>
      <c r="AU412" s="1"/>
    </row>
    <row r="413" spans="3:47">
      <c r="C413" s="5"/>
      <c r="AU413" s="1"/>
    </row>
    <row r="414" spans="3:47">
      <c r="C414" s="5"/>
      <c r="AU414" s="1"/>
    </row>
    <row r="415" spans="3:47">
      <c r="C415" s="5"/>
      <c r="AU415" s="1"/>
    </row>
    <row r="416" spans="3:47">
      <c r="C416" s="5"/>
      <c r="AU416" s="1"/>
    </row>
    <row r="417" spans="3:47">
      <c r="C417" s="5"/>
      <c r="AU417" s="1"/>
    </row>
    <row r="418" spans="3:47">
      <c r="C418" s="5"/>
      <c r="AU418" s="1"/>
    </row>
    <row r="419" spans="3:47">
      <c r="C419" s="5"/>
      <c r="AU419" s="1"/>
    </row>
    <row r="420" spans="3:47">
      <c r="C420" s="5"/>
      <c r="AU420" s="1"/>
    </row>
    <row r="421" spans="3:47">
      <c r="C421" s="5"/>
      <c r="AU421" s="1"/>
    </row>
    <row r="422" spans="3:47">
      <c r="C422" s="5"/>
      <c r="AU422" s="1"/>
    </row>
    <row r="423" spans="3:47">
      <c r="C423" s="5"/>
      <c r="AU423" s="1"/>
    </row>
    <row r="424" spans="3:47">
      <c r="C424" s="5"/>
      <c r="AU424" s="1"/>
    </row>
    <row r="425" spans="3:47">
      <c r="C425" s="5"/>
      <c r="AU425" s="1"/>
    </row>
    <row r="426" spans="3:47">
      <c r="C426" s="5"/>
      <c r="AU426" s="1"/>
    </row>
    <row r="427" spans="3:47">
      <c r="C427" s="5"/>
      <c r="AU427" s="1"/>
    </row>
    <row r="428" spans="3:47">
      <c r="C428" s="5"/>
      <c r="AU428" s="1"/>
    </row>
    <row r="429" spans="3:47">
      <c r="C429" s="5"/>
      <c r="AU429" s="1"/>
    </row>
    <row r="430" spans="3:47">
      <c r="C430" s="5"/>
      <c r="AU430" s="1"/>
    </row>
    <row r="431" spans="3:47">
      <c r="C431" s="5"/>
      <c r="AU431" s="1"/>
    </row>
    <row r="432" spans="3:47">
      <c r="C432" s="5"/>
      <c r="AU432" s="1"/>
    </row>
    <row r="433" spans="3:47">
      <c r="C433" s="5"/>
      <c r="AU433" s="1"/>
    </row>
    <row r="434" spans="3:47">
      <c r="C434" s="5"/>
      <c r="AU434" s="1"/>
    </row>
    <row r="435" spans="3:47">
      <c r="C435" s="5"/>
      <c r="AU435" s="1"/>
    </row>
    <row r="436" spans="3:47">
      <c r="C436" s="5"/>
      <c r="AU436" s="1"/>
    </row>
    <row r="437" spans="3:47">
      <c r="C437" s="5"/>
      <c r="AU437" s="1"/>
    </row>
    <row r="438" spans="3:47">
      <c r="C438" s="5"/>
      <c r="AU438" s="1"/>
    </row>
    <row r="439" spans="3:47">
      <c r="C439" s="5"/>
      <c r="AU439" s="1"/>
    </row>
    <row r="440" spans="3:47">
      <c r="C440" s="5"/>
      <c r="AU440" s="1"/>
    </row>
    <row r="441" spans="3:47">
      <c r="C441" s="5"/>
      <c r="AU441" s="1"/>
    </row>
    <row r="442" spans="3:47">
      <c r="C442" s="5"/>
      <c r="AU442" s="1"/>
    </row>
    <row r="443" spans="3:47">
      <c r="C443" s="5"/>
      <c r="AU443" s="1"/>
    </row>
    <row r="444" spans="3:47">
      <c r="C444" s="5"/>
      <c r="AU444" s="1"/>
    </row>
    <row r="445" spans="3:47">
      <c r="C445" s="5"/>
      <c r="AU445" s="1"/>
    </row>
    <row r="446" spans="3:47">
      <c r="C446" s="5"/>
      <c r="AU446" s="1"/>
    </row>
    <row r="447" spans="3:47">
      <c r="C447" s="5"/>
      <c r="AU447" s="1"/>
    </row>
    <row r="448" spans="3:47">
      <c r="C448" s="5"/>
      <c r="AU448" s="1"/>
    </row>
    <row r="449" spans="3:47">
      <c r="C449" s="5"/>
      <c r="AU449" s="1"/>
    </row>
    <row r="450" spans="3:47">
      <c r="C450" s="5"/>
      <c r="AU450" s="1"/>
    </row>
    <row r="451" spans="3:47">
      <c r="C451" s="5"/>
      <c r="AU451" s="1"/>
    </row>
    <row r="452" spans="3:47">
      <c r="C452" s="5"/>
      <c r="AU452" s="1"/>
    </row>
    <row r="453" spans="3:47">
      <c r="C453" s="5"/>
      <c r="AU453" s="1"/>
    </row>
    <row r="454" spans="3:47">
      <c r="C454" s="5"/>
      <c r="AU454" s="1"/>
    </row>
    <row r="455" spans="3:47">
      <c r="C455" s="5"/>
      <c r="AU455" s="1"/>
    </row>
    <row r="456" spans="3:47">
      <c r="C456" s="5"/>
      <c r="AU456" s="1"/>
    </row>
    <row r="457" spans="3:47">
      <c r="C457" s="5"/>
      <c r="AU457" s="1"/>
    </row>
    <row r="458" spans="3:47">
      <c r="C458" s="5"/>
      <c r="AU458" s="1"/>
    </row>
    <row r="459" spans="3:47">
      <c r="C459" s="5"/>
      <c r="AU459" s="1"/>
    </row>
    <row r="460" spans="3:47">
      <c r="C460" s="5"/>
      <c r="AU460" s="1"/>
    </row>
    <row r="461" spans="3:47">
      <c r="C461" s="5"/>
      <c r="AU461" s="1"/>
    </row>
    <row r="462" spans="3:47">
      <c r="C462" s="5"/>
      <c r="AU462" s="1"/>
    </row>
    <row r="463" spans="3:47">
      <c r="C463" s="5"/>
      <c r="AU463" s="1"/>
    </row>
    <row r="464" spans="3:47">
      <c r="C464" s="5"/>
      <c r="AU464" s="1"/>
    </row>
    <row r="465" spans="3:47">
      <c r="C465" s="5"/>
      <c r="AU465" s="1"/>
    </row>
    <row r="466" spans="3:47">
      <c r="C466" s="5"/>
      <c r="AU466" s="1"/>
    </row>
    <row r="467" spans="3:47">
      <c r="C467" s="5"/>
      <c r="AU467" s="1"/>
    </row>
    <row r="468" spans="3:47">
      <c r="C468" s="5"/>
      <c r="AU468" s="1"/>
    </row>
    <row r="469" spans="3:47">
      <c r="C469" s="5"/>
      <c r="AU469" s="1"/>
    </row>
    <row r="470" spans="3:47">
      <c r="C470" s="5"/>
      <c r="AU470" s="1"/>
    </row>
    <row r="471" spans="3:47">
      <c r="C471" s="5"/>
      <c r="AU471" s="1"/>
    </row>
    <row r="472" spans="3:47">
      <c r="C472" s="5"/>
      <c r="AU472" s="1"/>
    </row>
    <row r="473" spans="3:47">
      <c r="C473" s="5"/>
      <c r="AU473" s="1"/>
    </row>
    <row r="474" spans="3:47">
      <c r="C474" s="5"/>
    </row>
    <row r="475" spans="3:47">
      <c r="C475" s="5"/>
    </row>
    <row r="476" spans="3:47">
      <c r="C476" s="5"/>
    </row>
    <row r="477" spans="3:47">
      <c r="C477" s="5"/>
    </row>
    <row r="478" spans="3:47">
      <c r="C478" s="5"/>
    </row>
    <row r="479" spans="3:47">
      <c r="C479" s="5"/>
    </row>
    <row r="480" spans="3:47">
      <c r="C480" s="5"/>
    </row>
    <row r="481" spans="3:3">
      <c r="C481" s="5"/>
    </row>
    <row r="482" spans="3:3">
      <c r="C482" s="5"/>
    </row>
    <row r="483" spans="3:3">
      <c r="C483" s="5"/>
    </row>
    <row r="484" spans="3:3">
      <c r="C484" s="5"/>
    </row>
    <row r="485" spans="3:3">
      <c r="C485" s="5"/>
    </row>
    <row r="486" spans="3:3">
      <c r="C486" s="5"/>
    </row>
    <row r="487" spans="3:3">
      <c r="C487" s="5"/>
    </row>
    <row r="488" spans="3:3">
      <c r="C488" s="5"/>
    </row>
    <row r="489" spans="3:3">
      <c r="C489" s="5"/>
    </row>
    <row r="490" spans="3:3">
      <c r="C490" s="5"/>
    </row>
    <row r="491" spans="3:3">
      <c r="C491" s="5"/>
    </row>
    <row r="492" spans="3:3">
      <c r="C492" s="5"/>
    </row>
    <row r="493" spans="3:3">
      <c r="C493" s="5"/>
    </row>
    <row r="494" spans="3:3">
      <c r="C494" s="5"/>
    </row>
    <row r="495" spans="3:3">
      <c r="C495" s="5"/>
    </row>
    <row r="496" spans="3:3">
      <c r="C496" s="5"/>
    </row>
    <row r="497" spans="3:3">
      <c r="C497" s="5"/>
    </row>
    <row r="498" spans="3:3">
      <c r="C498" s="5"/>
    </row>
    <row r="499" spans="3:3">
      <c r="C499" s="5"/>
    </row>
    <row r="500" spans="3:3">
      <c r="C500" s="5"/>
    </row>
    <row r="501" spans="3:3">
      <c r="C501" s="5"/>
    </row>
    <row r="502" spans="3:3">
      <c r="C502" s="5"/>
    </row>
    <row r="503" spans="3:3">
      <c r="C503" s="5"/>
    </row>
    <row r="504" spans="3:3">
      <c r="C504" s="5"/>
    </row>
    <row r="505" spans="3:3">
      <c r="C505" s="5"/>
    </row>
    <row r="506" spans="3:3">
      <c r="C506" s="5"/>
    </row>
    <row r="507" spans="3:3">
      <c r="C507" s="5"/>
    </row>
    <row r="508" spans="3:3">
      <c r="C508" s="5"/>
    </row>
    <row r="509" spans="3:3">
      <c r="C509" s="5"/>
    </row>
    <row r="510" spans="3:3">
      <c r="C510" s="5"/>
    </row>
    <row r="511" spans="3:3">
      <c r="C511" s="5"/>
    </row>
    <row r="512" spans="3:3">
      <c r="C512" s="5"/>
    </row>
    <row r="513" spans="3:3">
      <c r="C513" s="5"/>
    </row>
    <row r="514" spans="3:3">
      <c r="C514" s="5"/>
    </row>
    <row r="515" spans="3:3">
      <c r="C515" s="5"/>
    </row>
    <row r="516" spans="3:3">
      <c r="C516" s="5"/>
    </row>
    <row r="517" spans="3:3">
      <c r="C517" s="5"/>
    </row>
    <row r="518" spans="3:3">
      <c r="C518" s="5"/>
    </row>
    <row r="519" spans="3:3">
      <c r="C519" s="5"/>
    </row>
    <row r="520" spans="3:3">
      <c r="C520" s="5"/>
    </row>
    <row r="521" spans="3:3">
      <c r="C521" s="5"/>
    </row>
    <row r="522" spans="3:3">
      <c r="C522" s="5"/>
    </row>
    <row r="523" spans="3:3">
      <c r="C523" s="5"/>
    </row>
    <row r="524" spans="3:3">
      <c r="C524" s="5"/>
    </row>
    <row r="525" spans="3:3">
      <c r="C525" s="5"/>
    </row>
    <row r="526" spans="3:3">
      <c r="C526" s="5"/>
    </row>
    <row r="527" spans="3:3">
      <c r="C527" s="5"/>
    </row>
    <row r="528" spans="3:3">
      <c r="C528" s="5"/>
    </row>
    <row r="529" spans="3:3">
      <c r="C529" s="5"/>
    </row>
    <row r="530" spans="3:3">
      <c r="C530" s="5"/>
    </row>
    <row r="531" spans="3:3">
      <c r="C531" s="5"/>
    </row>
    <row r="532" spans="3:3">
      <c r="C532" s="5"/>
    </row>
    <row r="533" spans="3:3">
      <c r="C533" s="5"/>
    </row>
    <row r="534" spans="3:3">
      <c r="C534" s="5"/>
    </row>
    <row r="535" spans="3:3">
      <c r="C535" s="5"/>
    </row>
    <row r="536" spans="3:3">
      <c r="C536" s="5"/>
    </row>
    <row r="537" spans="3:3">
      <c r="C537" s="5"/>
    </row>
    <row r="538" spans="3:3">
      <c r="C538" s="5"/>
    </row>
    <row r="539" spans="3:3">
      <c r="C539" s="5"/>
    </row>
    <row r="540" spans="3:3">
      <c r="C540" s="5"/>
    </row>
    <row r="541" spans="3:3">
      <c r="C541" s="5"/>
    </row>
    <row r="542" spans="3:3">
      <c r="C542" s="5"/>
    </row>
    <row r="543" spans="3:3">
      <c r="C543" s="5"/>
    </row>
    <row r="544" spans="3:3">
      <c r="C544" s="5"/>
    </row>
    <row r="545" spans="3:3">
      <c r="C545" s="5"/>
    </row>
    <row r="546" spans="3:3">
      <c r="C546" s="5"/>
    </row>
    <row r="547" spans="3:3">
      <c r="C547" s="5"/>
    </row>
    <row r="548" spans="3:3">
      <c r="C548" s="5"/>
    </row>
    <row r="549" spans="3:3">
      <c r="C549" s="5"/>
    </row>
    <row r="550" spans="3:3">
      <c r="C550" s="5"/>
    </row>
    <row r="551" spans="3:3">
      <c r="C551" s="5"/>
    </row>
    <row r="552" spans="3:3">
      <c r="C552" s="5"/>
    </row>
    <row r="553" spans="3:3">
      <c r="C553" s="5"/>
    </row>
    <row r="554" spans="3:3">
      <c r="C554" s="5"/>
    </row>
    <row r="555" spans="3:3">
      <c r="C555" s="5"/>
    </row>
    <row r="556" spans="3:3">
      <c r="C556" s="5"/>
    </row>
    <row r="557" spans="3:3">
      <c r="C557" s="5"/>
    </row>
    <row r="558" spans="3:3">
      <c r="C558" s="5"/>
    </row>
    <row r="559" spans="3:3">
      <c r="C559" s="5"/>
    </row>
    <row r="560" spans="3:3">
      <c r="C560" s="5"/>
    </row>
    <row r="561" spans="3:3">
      <c r="C561" s="5"/>
    </row>
    <row r="562" spans="3:3">
      <c r="C562" s="5"/>
    </row>
    <row r="563" spans="3:3">
      <c r="C563" s="5"/>
    </row>
    <row r="564" spans="3:3">
      <c r="C564" s="5"/>
    </row>
    <row r="565" spans="3:3">
      <c r="C565" s="5"/>
    </row>
    <row r="566" spans="3:3">
      <c r="C566" s="5"/>
    </row>
    <row r="567" spans="3:3">
      <c r="C567" s="5"/>
    </row>
    <row r="568" spans="3:3">
      <c r="C568" s="5"/>
    </row>
    <row r="569" spans="3:3">
      <c r="C569" s="5"/>
    </row>
    <row r="570" spans="3:3">
      <c r="C570" s="5"/>
    </row>
    <row r="571" spans="3:3">
      <c r="C571" s="5"/>
    </row>
    <row r="572" spans="3:3">
      <c r="C572" s="5"/>
    </row>
    <row r="573" spans="3:3">
      <c r="C573" s="5"/>
    </row>
    <row r="574" spans="3:3">
      <c r="C574" s="5"/>
    </row>
    <row r="575" spans="3:3">
      <c r="C575" s="5"/>
    </row>
    <row r="576" spans="3:3">
      <c r="C576" s="5"/>
    </row>
    <row r="577" spans="3:3">
      <c r="C577" s="5"/>
    </row>
    <row r="578" spans="3:3">
      <c r="C578" s="5"/>
    </row>
    <row r="579" spans="3:3">
      <c r="C579" s="5"/>
    </row>
    <row r="580" spans="3:3">
      <c r="C580" s="5"/>
    </row>
    <row r="581" spans="3:3">
      <c r="C581" s="5"/>
    </row>
    <row r="582" spans="3:3">
      <c r="C582" s="5"/>
    </row>
    <row r="583" spans="3:3">
      <c r="C583" s="5"/>
    </row>
    <row r="584" spans="3:3">
      <c r="C584" s="5"/>
    </row>
    <row r="585" spans="3:3">
      <c r="C585" s="5"/>
    </row>
    <row r="586" spans="3:3">
      <c r="C586" s="5"/>
    </row>
    <row r="587" spans="3:3">
      <c r="C587" s="5"/>
    </row>
    <row r="588" spans="3:3">
      <c r="C588" s="5"/>
    </row>
    <row r="589" spans="3:3">
      <c r="C589" s="5"/>
    </row>
    <row r="590" spans="3:3">
      <c r="C590" s="5"/>
    </row>
    <row r="591" spans="3:3">
      <c r="C591" s="5"/>
    </row>
    <row r="592" spans="3:3">
      <c r="C592" s="5"/>
    </row>
    <row r="593" spans="3:3">
      <c r="C593" s="5"/>
    </row>
    <row r="594" spans="3:3">
      <c r="C594" s="5"/>
    </row>
    <row r="595" spans="3:3">
      <c r="C595" s="5"/>
    </row>
    <row r="596" spans="3:3">
      <c r="C596" s="5"/>
    </row>
    <row r="597" spans="3:3">
      <c r="C597" s="5"/>
    </row>
    <row r="598" spans="3:3">
      <c r="C598" s="5"/>
    </row>
    <row r="599" spans="3:3">
      <c r="C599" s="5"/>
    </row>
    <row r="600" spans="3:3">
      <c r="C600" s="5"/>
    </row>
    <row r="601" spans="3:3">
      <c r="C601" s="5"/>
    </row>
    <row r="602" spans="3:3">
      <c r="C602" s="5"/>
    </row>
    <row r="603" spans="3:3">
      <c r="C603" s="5"/>
    </row>
    <row r="604" spans="3:3">
      <c r="C604" s="5"/>
    </row>
    <row r="605" spans="3:3">
      <c r="C605" s="5"/>
    </row>
    <row r="606" spans="3:3">
      <c r="C606" s="5"/>
    </row>
    <row r="607" spans="3:3">
      <c r="C607" s="5"/>
    </row>
    <row r="608" spans="3:3">
      <c r="C608" s="5"/>
    </row>
    <row r="609" spans="3:3">
      <c r="C609" s="5"/>
    </row>
    <row r="610" spans="3:3">
      <c r="C610" s="5"/>
    </row>
    <row r="611" spans="3:3">
      <c r="C611" s="5"/>
    </row>
    <row r="612" spans="3:3">
      <c r="C612" s="5"/>
    </row>
    <row r="613" spans="3:3">
      <c r="C613" s="5"/>
    </row>
    <row r="614" spans="3:3">
      <c r="C614" s="5"/>
    </row>
    <row r="615" spans="3:3">
      <c r="C615" s="5"/>
    </row>
    <row r="616" spans="3:3">
      <c r="C616" s="5"/>
    </row>
    <row r="617" spans="3:3">
      <c r="C617" s="5"/>
    </row>
    <row r="618" spans="3:3">
      <c r="C618" s="5"/>
    </row>
    <row r="619" spans="3:3">
      <c r="C619" s="5"/>
    </row>
    <row r="620" spans="3:3">
      <c r="C620" s="5"/>
    </row>
    <row r="621" spans="3:3">
      <c r="C621" s="5"/>
    </row>
    <row r="622" spans="3:3">
      <c r="C622" s="5"/>
    </row>
    <row r="623" spans="3:3">
      <c r="C623" s="5"/>
    </row>
    <row r="624" spans="3:3">
      <c r="C624" s="5"/>
    </row>
    <row r="625" spans="3:3">
      <c r="C625" s="5"/>
    </row>
    <row r="626" spans="3:3">
      <c r="C626" s="5"/>
    </row>
    <row r="627" spans="3:3">
      <c r="C627" s="5"/>
    </row>
    <row r="628" spans="3:3">
      <c r="C628" s="5"/>
    </row>
    <row r="629" spans="3:3">
      <c r="C629" s="5"/>
    </row>
    <row r="630" spans="3:3">
      <c r="C630" s="5"/>
    </row>
    <row r="631" spans="3:3">
      <c r="C631" s="5"/>
    </row>
    <row r="632" spans="3:3">
      <c r="C632" s="5"/>
    </row>
    <row r="633" spans="3:3">
      <c r="C633" s="5"/>
    </row>
    <row r="634" spans="3:3">
      <c r="C634" s="5"/>
    </row>
    <row r="635" spans="3:3">
      <c r="C635" s="5"/>
    </row>
    <row r="636" spans="3:3">
      <c r="C636" s="5"/>
    </row>
    <row r="637" spans="3:3">
      <c r="C637" s="5"/>
    </row>
    <row r="638" spans="3:3">
      <c r="C638" s="5"/>
    </row>
    <row r="639" spans="3:3">
      <c r="C639" s="5"/>
    </row>
    <row r="640" spans="3:3">
      <c r="C640" s="5"/>
    </row>
    <row r="641" spans="3:3">
      <c r="C641" s="5"/>
    </row>
    <row r="642" spans="3:3">
      <c r="C642" s="5"/>
    </row>
    <row r="643" spans="3:3">
      <c r="C643" s="5"/>
    </row>
    <row r="644" spans="3:3">
      <c r="C644" s="5"/>
    </row>
    <row r="645" spans="3:3">
      <c r="C645" s="5"/>
    </row>
    <row r="646" spans="3:3">
      <c r="C646" s="5"/>
    </row>
    <row r="647" spans="3:3">
      <c r="C647" s="5"/>
    </row>
    <row r="648" spans="3:3">
      <c r="C648" s="5"/>
    </row>
    <row r="649" spans="3:3">
      <c r="C649" s="5"/>
    </row>
    <row r="650" spans="3:3">
      <c r="C650" s="5"/>
    </row>
    <row r="651" spans="3:3">
      <c r="C651" s="5"/>
    </row>
    <row r="652" spans="3:3">
      <c r="C652" s="5"/>
    </row>
    <row r="653" spans="3:3">
      <c r="C653" s="5"/>
    </row>
    <row r="654" spans="3:3">
      <c r="C654" s="5"/>
    </row>
    <row r="655" spans="3:3">
      <c r="C655" s="5"/>
    </row>
    <row r="656" spans="3:3">
      <c r="C656" s="5"/>
    </row>
    <row r="657" spans="3:3">
      <c r="C657" s="5"/>
    </row>
    <row r="658" spans="3:3">
      <c r="C658" s="5"/>
    </row>
    <row r="659" spans="3:3">
      <c r="C659" s="5"/>
    </row>
    <row r="660" spans="3:3">
      <c r="C660" s="5"/>
    </row>
    <row r="661" spans="3:3">
      <c r="C661" s="5"/>
    </row>
    <row r="662" spans="3:3">
      <c r="C662" s="5"/>
    </row>
    <row r="663" spans="3:3">
      <c r="C663" s="5"/>
    </row>
    <row r="664" spans="3:3">
      <c r="C664" s="5"/>
    </row>
    <row r="665" spans="3:3">
      <c r="C665" s="5"/>
    </row>
    <row r="666" spans="3:3">
      <c r="C666" s="5"/>
    </row>
    <row r="667" spans="3:3">
      <c r="C667" s="5"/>
    </row>
    <row r="668" spans="3:3">
      <c r="C668" s="5"/>
    </row>
    <row r="669" spans="3:3">
      <c r="C669" s="5"/>
    </row>
    <row r="670" spans="3:3">
      <c r="C670" s="5"/>
    </row>
    <row r="671" spans="3:3">
      <c r="C671" s="5"/>
    </row>
    <row r="672" spans="3:3">
      <c r="C672" s="5"/>
    </row>
    <row r="673" spans="3:3">
      <c r="C673" s="5"/>
    </row>
    <row r="674" spans="3:3">
      <c r="C674" s="5"/>
    </row>
    <row r="675" spans="3:3">
      <c r="C675" s="5"/>
    </row>
    <row r="676" spans="3:3">
      <c r="C676" s="5"/>
    </row>
    <row r="677" spans="3:3">
      <c r="C677" s="5"/>
    </row>
    <row r="678" spans="3:3">
      <c r="C678" s="5"/>
    </row>
    <row r="679" spans="3:3">
      <c r="C679" s="5"/>
    </row>
    <row r="680" spans="3:3">
      <c r="C680" s="5"/>
    </row>
    <row r="681" spans="3:3">
      <c r="C681" s="5"/>
    </row>
    <row r="682" spans="3:3">
      <c r="C682" s="5"/>
    </row>
    <row r="683" spans="3:3">
      <c r="C683" s="5"/>
    </row>
    <row r="684" spans="3:3">
      <c r="C684" s="5"/>
    </row>
    <row r="685" spans="3:3">
      <c r="C685" s="5"/>
    </row>
    <row r="686" spans="3:3">
      <c r="C686" s="5"/>
    </row>
    <row r="687" spans="3:3">
      <c r="C687" s="5"/>
    </row>
    <row r="688" spans="3:3">
      <c r="C688" s="5"/>
    </row>
    <row r="689" spans="3:3">
      <c r="C689" s="5"/>
    </row>
    <row r="690" spans="3:3">
      <c r="C690" s="5"/>
    </row>
    <row r="691" spans="3:3">
      <c r="C691" s="5"/>
    </row>
    <row r="692" spans="3:3">
      <c r="C692" s="5"/>
    </row>
    <row r="693" spans="3:3">
      <c r="C693" s="5"/>
    </row>
    <row r="694" spans="3:3">
      <c r="C694" s="5"/>
    </row>
    <row r="695" spans="3:3">
      <c r="C695" s="5"/>
    </row>
    <row r="696" spans="3:3">
      <c r="C696" s="5"/>
    </row>
    <row r="697" spans="3:3">
      <c r="C697" s="5"/>
    </row>
    <row r="698" spans="3:3">
      <c r="C698" s="5"/>
    </row>
    <row r="699" spans="3:3">
      <c r="C699" s="5"/>
    </row>
    <row r="700" spans="3:3">
      <c r="C700" s="5"/>
    </row>
    <row r="701" spans="3:3">
      <c r="C701" s="5"/>
    </row>
    <row r="702" spans="3:3">
      <c r="C702" s="5"/>
    </row>
    <row r="703" spans="3:3">
      <c r="C703" s="5"/>
    </row>
    <row r="704" spans="3:3">
      <c r="C704" s="5"/>
    </row>
    <row r="705" spans="3:3">
      <c r="C705" s="5"/>
    </row>
    <row r="706" spans="3:3">
      <c r="C706" s="5"/>
    </row>
    <row r="707" spans="3:3">
      <c r="C707" s="5"/>
    </row>
    <row r="708" spans="3:3">
      <c r="C708" s="5"/>
    </row>
    <row r="709" spans="3:3">
      <c r="C709" s="5"/>
    </row>
    <row r="710" spans="3:3">
      <c r="C710" s="5"/>
    </row>
    <row r="711" spans="3:3">
      <c r="C711" s="5"/>
    </row>
    <row r="712" spans="3:3">
      <c r="C712" s="5"/>
    </row>
    <row r="713" spans="3:3">
      <c r="C713" s="5"/>
    </row>
    <row r="714" spans="3:3">
      <c r="C714" s="5"/>
    </row>
    <row r="715" spans="3:3">
      <c r="C715" s="5"/>
    </row>
    <row r="716" spans="3:3">
      <c r="C716" s="5"/>
    </row>
    <row r="717" spans="3:3">
      <c r="C717" s="5"/>
    </row>
    <row r="718" spans="3:3">
      <c r="C718" s="5"/>
    </row>
    <row r="719" spans="3:3">
      <c r="C719" s="5"/>
    </row>
    <row r="720" spans="3:3">
      <c r="C720" s="5"/>
    </row>
    <row r="721" spans="3:3">
      <c r="C721" s="5"/>
    </row>
    <row r="722" spans="3:3">
      <c r="C722" s="5"/>
    </row>
    <row r="723" spans="3:3">
      <c r="C723" s="5"/>
    </row>
    <row r="724" spans="3:3">
      <c r="C724" s="5"/>
    </row>
    <row r="725" spans="3:3">
      <c r="C725" s="5"/>
    </row>
    <row r="726" spans="3:3">
      <c r="C726" s="5"/>
    </row>
    <row r="727" spans="3:3">
      <c r="C727" s="5"/>
    </row>
    <row r="728" spans="3:3">
      <c r="C728" s="5"/>
    </row>
    <row r="729" spans="3:3">
      <c r="C729" s="5"/>
    </row>
    <row r="730" spans="3:3">
      <c r="C730" s="5"/>
    </row>
    <row r="731" spans="3:3">
      <c r="C731" s="5"/>
    </row>
    <row r="732" spans="3:3">
      <c r="C732" s="5"/>
    </row>
    <row r="733" spans="3:3">
      <c r="C733" s="5"/>
    </row>
    <row r="734" spans="3:3">
      <c r="C734" s="5"/>
    </row>
    <row r="735" spans="3:3">
      <c r="C735" s="5"/>
    </row>
    <row r="736" spans="3:3">
      <c r="C736" s="5"/>
    </row>
    <row r="737" spans="3:3">
      <c r="C737" s="5"/>
    </row>
    <row r="738" spans="3:3">
      <c r="C738" s="5"/>
    </row>
    <row r="739" spans="3:3">
      <c r="C739" s="5"/>
    </row>
    <row r="740" spans="3:3">
      <c r="C740" s="5"/>
    </row>
    <row r="741" spans="3:3">
      <c r="C741" s="5"/>
    </row>
    <row r="742" spans="3:3">
      <c r="C742" s="5"/>
    </row>
    <row r="743" spans="3:3">
      <c r="C743" s="5"/>
    </row>
    <row r="744" spans="3:3">
      <c r="C744" s="5"/>
    </row>
    <row r="745" spans="3:3">
      <c r="C745" s="5"/>
    </row>
    <row r="746" spans="3:3">
      <c r="C746" s="5"/>
    </row>
    <row r="747" spans="3:3">
      <c r="C747" s="5"/>
    </row>
    <row r="748" spans="3:3">
      <c r="C748" s="5"/>
    </row>
    <row r="749" spans="3:3">
      <c r="C749" s="5"/>
    </row>
    <row r="750" spans="3:3">
      <c r="C750" s="5"/>
    </row>
    <row r="751" spans="3:3">
      <c r="C751" s="5"/>
    </row>
    <row r="752" spans="3:3">
      <c r="C752" s="5"/>
    </row>
    <row r="753" spans="3:3">
      <c r="C753" s="5"/>
    </row>
    <row r="754" spans="3:3">
      <c r="C754" s="5"/>
    </row>
    <row r="755" spans="3:3">
      <c r="C755" s="5"/>
    </row>
    <row r="756" spans="3:3">
      <c r="C756" s="5"/>
    </row>
    <row r="757" spans="3:3">
      <c r="C757" s="5"/>
    </row>
    <row r="758" spans="3:3">
      <c r="C758" s="5"/>
    </row>
    <row r="759" spans="3:3">
      <c r="C759" s="5"/>
    </row>
    <row r="760" spans="3:3">
      <c r="C760" s="5"/>
    </row>
    <row r="761" spans="3:3">
      <c r="C761" s="5"/>
    </row>
    <row r="762" spans="3:3">
      <c r="C762" s="5"/>
    </row>
    <row r="763" spans="3:3">
      <c r="C763" s="5"/>
    </row>
    <row r="764" spans="3:3">
      <c r="C764" s="5"/>
    </row>
    <row r="765" spans="3:3">
      <c r="C765" s="5"/>
    </row>
    <row r="766" spans="3:3">
      <c r="C766" s="5"/>
    </row>
    <row r="767" spans="3:3">
      <c r="C767" s="5"/>
    </row>
    <row r="768" spans="3:3">
      <c r="C768" s="5"/>
    </row>
    <row r="769" spans="3:3">
      <c r="C769" s="5"/>
    </row>
    <row r="770" spans="3:3">
      <c r="C770" s="5"/>
    </row>
    <row r="771" spans="3:3">
      <c r="C771" s="5"/>
    </row>
    <row r="772" spans="3:3">
      <c r="C772" s="5"/>
    </row>
    <row r="773" spans="3:3">
      <c r="C773" s="5"/>
    </row>
    <row r="774" spans="3:3">
      <c r="C774" s="5"/>
    </row>
    <row r="775" spans="3:3">
      <c r="C775" s="5"/>
    </row>
    <row r="776" spans="3:3">
      <c r="C776" s="5"/>
    </row>
    <row r="777" spans="3:3">
      <c r="C777" s="5"/>
    </row>
    <row r="778" spans="3:3">
      <c r="C778" s="5"/>
    </row>
    <row r="779" spans="3:3">
      <c r="C779" s="5"/>
    </row>
    <row r="780" spans="3:3">
      <c r="C780" s="5"/>
    </row>
    <row r="781" spans="3:3">
      <c r="C781" s="5"/>
    </row>
    <row r="782" spans="3:3">
      <c r="C782" s="5"/>
    </row>
    <row r="783" spans="3:3">
      <c r="C783" s="5"/>
    </row>
    <row r="784" spans="3:3">
      <c r="C784" s="5"/>
    </row>
    <row r="785" spans="3:3">
      <c r="C785" s="5"/>
    </row>
    <row r="786" spans="3:3">
      <c r="C786" s="5"/>
    </row>
    <row r="787" spans="3:3">
      <c r="C787" s="5"/>
    </row>
    <row r="788" spans="3:3">
      <c r="C788" s="5"/>
    </row>
    <row r="789" spans="3:3">
      <c r="C789" s="5"/>
    </row>
    <row r="790" spans="3:3">
      <c r="C790" s="5"/>
    </row>
    <row r="791" spans="3:3">
      <c r="C791" s="5"/>
    </row>
    <row r="792" spans="3:3">
      <c r="C792" s="5"/>
    </row>
    <row r="793" spans="3:3">
      <c r="C793" s="5"/>
    </row>
    <row r="794" spans="3:3">
      <c r="C794" s="5"/>
    </row>
    <row r="795" spans="3:3">
      <c r="C795" s="5"/>
    </row>
    <row r="796" spans="3:3">
      <c r="C796" s="5"/>
    </row>
    <row r="797" spans="3:3">
      <c r="C797" s="5"/>
    </row>
    <row r="798" spans="3:3">
      <c r="C798" s="5"/>
    </row>
    <row r="799" spans="3:3">
      <c r="C799" s="5"/>
    </row>
    <row r="800" spans="3:3">
      <c r="C800" s="5"/>
    </row>
    <row r="801" spans="3:3">
      <c r="C801" s="5"/>
    </row>
    <row r="802" spans="3:3">
      <c r="C802" s="5"/>
    </row>
    <row r="803" spans="3:3">
      <c r="C803" s="5"/>
    </row>
    <row r="804" spans="3:3">
      <c r="C804" s="5"/>
    </row>
    <row r="805" spans="3:3">
      <c r="C805" s="5"/>
    </row>
    <row r="806" spans="3:3">
      <c r="C806" s="5"/>
    </row>
    <row r="807" spans="3:3">
      <c r="C807" s="5"/>
    </row>
    <row r="808" spans="3:3">
      <c r="C808" s="5"/>
    </row>
    <row r="809" spans="3:3">
      <c r="C809" s="5"/>
    </row>
    <row r="810" spans="3:3">
      <c r="C810" s="5"/>
    </row>
    <row r="811" spans="3:3">
      <c r="C811" s="5"/>
    </row>
    <row r="812" spans="3:3">
      <c r="C812" s="5"/>
    </row>
    <row r="813" spans="3:3">
      <c r="C813" s="5"/>
    </row>
    <row r="814" spans="3:3">
      <c r="C814" s="5"/>
    </row>
    <row r="815" spans="3:3">
      <c r="C815" s="5"/>
    </row>
    <row r="816" spans="3:3">
      <c r="C816" s="5"/>
    </row>
    <row r="817" spans="3:3">
      <c r="C817" s="5"/>
    </row>
    <row r="818" spans="3:3">
      <c r="C818" s="5"/>
    </row>
    <row r="819" spans="3:3">
      <c r="C819" s="5"/>
    </row>
    <row r="820" spans="3:3">
      <c r="C820" s="5"/>
    </row>
    <row r="821" spans="3:3">
      <c r="C821" s="5"/>
    </row>
    <row r="822" spans="3:3">
      <c r="C822" s="5"/>
    </row>
    <row r="823" spans="3:3">
      <c r="C823" s="5"/>
    </row>
    <row r="824" spans="3:3">
      <c r="C824" s="5"/>
    </row>
    <row r="825" spans="3:3">
      <c r="C825" s="5"/>
    </row>
    <row r="826" spans="3:3">
      <c r="C826" s="5"/>
    </row>
    <row r="827" spans="3:3">
      <c r="C827" s="5"/>
    </row>
    <row r="828" spans="3:3">
      <c r="C828" s="5"/>
    </row>
    <row r="829" spans="3:3">
      <c r="C829" s="5"/>
    </row>
    <row r="830" spans="3:3">
      <c r="C830" s="5"/>
    </row>
    <row r="831" spans="3:3">
      <c r="C831" s="5"/>
    </row>
    <row r="832" spans="3:3">
      <c r="C832" s="5"/>
    </row>
    <row r="833" spans="3:3">
      <c r="C833" s="5"/>
    </row>
    <row r="834" spans="3:3">
      <c r="C834" s="5"/>
    </row>
    <row r="835" spans="3:3">
      <c r="C835" s="5"/>
    </row>
    <row r="836" spans="3:3">
      <c r="C836" s="5"/>
    </row>
    <row r="837" spans="3:3">
      <c r="C837" s="5"/>
    </row>
    <row r="838" spans="3:3">
      <c r="C838" s="5"/>
    </row>
    <row r="839" spans="3:3">
      <c r="C839" s="5"/>
    </row>
    <row r="840" spans="3:3">
      <c r="C840" s="5"/>
    </row>
    <row r="841" spans="3:3">
      <c r="C841" s="5"/>
    </row>
    <row r="842" spans="3:3">
      <c r="C842" s="5"/>
    </row>
    <row r="843" spans="3:3">
      <c r="C843" s="5"/>
    </row>
    <row r="844" spans="3:3">
      <c r="C844" s="5"/>
    </row>
    <row r="845" spans="3:3">
      <c r="C845" s="5"/>
    </row>
    <row r="846" spans="3:3">
      <c r="C846" s="5"/>
    </row>
    <row r="847" spans="3:3">
      <c r="C847" s="5"/>
    </row>
    <row r="848" spans="3:3">
      <c r="C848" s="5"/>
    </row>
    <row r="849" spans="3:3">
      <c r="C849" s="5"/>
    </row>
    <row r="850" spans="3:3">
      <c r="C850" s="5"/>
    </row>
    <row r="851" spans="3:3">
      <c r="C851" s="5"/>
    </row>
    <row r="852" spans="3:3">
      <c r="C852" s="5"/>
    </row>
    <row r="853" spans="3:3">
      <c r="C853" s="5"/>
    </row>
    <row r="854" spans="3:3">
      <c r="C854" s="5"/>
    </row>
    <row r="855" spans="3:3">
      <c r="C855" s="5"/>
    </row>
    <row r="856" spans="3:3">
      <c r="C856" s="5"/>
    </row>
    <row r="857" spans="3:3">
      <c r="C857" s="5"/>
    </row>
    <row r="858" spans="3:3">
      <c r="C858" s="5"/>
    </row>
    <row r="859" spans="3:3">
      <c r="C859" s="5"/>
    </row>
    <row r="860" spans="3:3">
      <c r="C860" s="5"/>
    </row>
    <row r="861" spans="3:3">
      <c r="C861" s="5"/>
    </row>
    <row r="862" spans="3:3">
      <c r="C862" s="5"/>
    </row>
    <row r="863" spans="3:3">
      <c r="C863" s="5"/>
    </row>
    <row r="864" spans="3:3">
      <c r="C864" s="5"/>
    </row>
    <row r="865" spans="3:3">
      <c r="C865" s="5"/>
    </row>
    <row r="866" spans="3:3">
      <c r="C866" s="5"/>
    </row>
    <row r="867" spans="3:3">
      <c r="C867" s="5"/>
    </row>
    <row r="868" spans="3:3">
      <c r="C868" s="5"/>
    </row>
    <row r="869" spans="3:3">
      <c r="C869" s="5"/>
    </row>
    <row r="870" spans="3:3">
      <c r="C870" s="5"/>
    </row>
    <row r="871" spans="3:3">
      <c r="C871" s="5"/>
    </row>
    <row r="872" spans="3:3">
      <c r="C872" s="5"/>
    </row>
    <row r="873" spans="3:3">
      <c r="C873" s="5"/>
    </row>
    <row r="874" spans="3:3">
      <c r="C874" s="5"/>
    </row>
    <row r="875" spans="3:3">
      <c r="C875" s="5"/>
    </row>
    <row r="876" spans="3:3">
      <c r="C876" s="5"/>
    </row>
    <row r="877" spans="3:3">
      <c r="C877" s="5"/>
    </row>
    <row r="878" spans="3:3">
      <c r="C878" s="5"/>
    </row>
    <row r="879" spans="3:3">
      <c r="C879" s="5"/>
    </row>
    <row r="880" spans="3:3">
      <c r="C880" s="5"/>
    </row>
    <row r="881" spans="3:3">
      <c r="C881" s="5"/>
    </row>
    <row r="882" spans="3:3">
      <c r="C882" s="5"/>
    </row>
    <row r="883" spans="3:3">
      <c r="C883" s="5"/>
    </row>
    <row r="884" spans="3:3">
      <c r="C884" s="5"/>
    </row>
    <row r="885" spans="3:3">
      <c r="C885" s="5"/>
    </row>
    <row r="886" spans="3:3">
      <c r="C886" s="5"/>
    </row>
    <row r="887" spans="3:3">
      <c r="C887" s="5"/>
    </row>
    <row r="888" spans="3:3">
      <c r="C888" s="5"/>
    </row>
    <row r="889" spans="3:3">
      <c r="C889" s="5"/>
    </row>
    <row r="890" spans="3:3">
      <c r="C890" s="5"/>
    </row>
    <row r="891" spans="3:3">
      <c r="C891" s="5"/>
    </row>
    <row r="892" spans="3:3">
      <c r="C892" s="5"/>
    </row>
    <row r="893" spans="3:3">
      <c r="C893" s="5"/>
    </row>
    <row r="894" spans="3:3">
      <c r="C894" s="5"/>
    </row>
    <row r="895" spans="3:3">
      <c r="C895" s="5"/>
    </row>
    <row r="896" spans="3:3">
      <c r="C896" s="5"/>
    </row>
    <row r="897" spans="3:3">
      <c r="C897" s="5"/>
    </row>
    <row r="898" spans="3:3">
      <c r="C898" s="5"/>
    </row>
    <row r="899" spans="3:3">
      <c r="C899" s="5"/>
    </row>
    <row r="900" spans="3:3">
      <c r="C900" s="5"/>
    </row>
    <row r="901" spans="3:3">
      <c r="C901" s="5"/>
    </row>
    <row r="902" spans="3:3">
      <c r="C902" s="5"/>
    </row>
    <row r="903" spans="3:3">
      <c r="C903" s="5"/>
    </row>
    <row r="904" spans="3:3">
      <c r="C904" s="5"/>
    </row>
    <row r="905" spans="3:3">
      <c r="C905" s="5"/>
    </row>
    <row r="906" spans="3:3">
      <c r="C906" s="5"/>
    </row>
    <row r="907" spans="3:3">
      <c r="C907" s="5"/>
    </row>
    <row r="908" spans="3:3">
      <c r="C908" s="5"/>
    </row>
    <row r="909" spans="3:3">
      <c r="C909" s="5"/>
    </row>
    <row r="910" spans="3:3">
      <c r="C910" s="5"/>
    </row>
    <row r="911" spans="3:3">
      <c r="C911" s="5"/>
    </row>
    <row r="912" spans="3:3">
      <c r="C912" s="5"/>
    </row>
    <row r="913" spans="3:3">
      <c r="C913" s="5"/>
    </row>
    <row r="914" spans="3:3">
      <c r="C914" s="5"/>
    </row>
    <row r="915" spans="3:3">
      <c r="C915" s="5"/>
    </row>
    <row r="916" spans="3:3">
      <c r="C916" s="5"/>
    </row>
    <row r="917" spans="3:3">
      <c r="C917" s="5"/>
    </row>
    <row r="918" spans="3:3">
      <c r="C918" s="5"/>
    </row>
    <row r="919" spans="3:3">
      <c r="C919" s="5"/>
    </row>
    <row r="920" spans="3:3">
      <c r="C920" s="5"/>
    </row>
    <row r="921" spans="3:3">
      <c r="C921" s="5"/>
    </row>
    <row r="922" spans="3:3">
      <c r="C922" s="5"/>
    </row>
    <row r="923" spans="3:3">
      <c r="C923" s="5"/>
    </row>
    <row r="924" spans="3:3">
      <c r="C924" s="5"/>
    </row>
    <row r="925" spans="3:3">
      <c r="C925" s="5"/>
    </row>
    <row r="926" spans="3:3">
      <c r="C926" s="5"/>
    </row>
    <row r="927" spans="3:3">
      <c r="C927" s="5"/>
    </row>
    <row r="928" spans="3:3">
      <c r="C928" s="5"/>
    </row>
    <row r="929" spans="3:3">
      <c r="C929" s="5"/>
    </row>
    <row r="930" spans="3:3">
      <c r="C930" s="5"/>
    </row>
    <row r="931" spans="3:3">
      <c r="C931" s="5"/>
    </row>
    <row r="932" spans="3:3">
      <c r="C932" s="5"/>
    </row>
    <row r="933" spans="3:3">
      <c r="C933" s="5"/>
    </row>
    <row r="934" spans="3:3">
      <c r="C934" s="5"/>
    </row>
    <row r="935" spans="3:3">
      <c r="C935" s="5"/>
    </row>
    <row r="936" spans="3:3">
      <c r="C936" s="5"/>
    </row>
    <row r="937" spans="3:3">
      <c r="C937" s="5"/>
    </row>
    <row r="938" spans="3:3">
      <c r="C938" s="5"/>
    </row>
    <row r="939" spans="3:3">
      <c r="C939" s="5"/>
    </row>
    <row r="940" spans="3:3">
      <c r="C940" s="5"/>
    </row>
    <row r="941" spans="3:3">
      <c r="C941" s="5"/>
    </row>
    <row r="942" spans="3:3">
      <c r="C942" s="5"/>
    </row>
    <row r="943" spans="3:3">
      <c r="C943" s="5"/>
    </row>
    <row r="944" spans="3:3">
      <c r="C944" s="5"/>
    </row>
    <row r="945" spans="3:3">
      <c r="C945" s="5"/>
    </row>
    <row r="946" spans="3:3">
      <c r="C946" s="5"/>
    </row>
    <row r="947" spans="3:3">
      <c r="C947" s="5"/>
    </row>
    <row r="948" spans="3:3">
      <c r="C948" s="5"/>
    </row>
    <row r="949" spans="3:3">
      <c r="C949" s="5"/>
    </row>
    <row r="950" spans="3:3">
      <c r="C950" s="5"/>
    </row>
    <row r="951" spans="3:3">
      <c r="C951" s="5"/>
    </row>
    <row r="952" spans="3:3">
      <c r="C952" s="5"/>
    </row>
    <row r="953" spans="3:3">
      <c r="C953" s="5"/>
    </row>
    <row r="954" spans="3:3">
      <c r="C954" s="5"/>
    </row>
    <row r="955" spans="3:3">
      <c r="C955" s="5"/>
    </row>
    <row r="956" spans="3:3">
      <c r="C956" s="5"/>
    </row>
    <row r="957" spans="3:3">
      <c r="C957" s="5"/>
    </row>
    <row r="958" spans="3:3">
      <c r="C958" s="5"/>
    </row>
    <row r="959" spans="3:3">
      <c r="C959" s="5"/>
    </row>
    <row r="960" spans="3:3">
      <c r="C960" s="5"/>
    </row>
    <row r="961" spans="3:3">
      <c r="C961" s="5"/>
    </row>
    <row r="962" spans="3:3">
      <c r="C962" s="5"/>
    </row>
    <row r="963" spans="3:3">
      <c r="C963" s="5"/>
    </row>
    <row r="964" spans="3:3">
      <c r="C964" s="5"/>
    </row>
    <row r="965" spans="3:3">
      <c r="C965" s="5"/>
    </row>
    <row r="966" spans="3:3">
      <c r="C966" s="5"/>
    </row>
    <row r="967" spans="3:3">
      <c r="C967" s="5"/>
    </row>
    <row r="968" spans="3:3">
      <c r="C968" s="5"/>
    </row>
    <row r="969" spans="3:3">
      <c r="C969" s="5"/>
    </row>
    <row r="970" spans="3:3">
      <c r="C970" s="5"/>
    </row>
    <row r="971" spans="3:3">
      <c r="C971" s="5"/>
    </row>
    <row r="972" spans="3:3">
      <c r="C972" s="5"/>
    </row>
    <row r="973" spans="3:3">
      <c r="C973" s="5"/>
    </row>
    <row r="974" spans="3:3">
      <c r="C974" s="5"/>
    </row>
    <row r="975" spans="3:3">
      <c r="C975" s="5"/>
    </row>
    <row r="976" spans="3:3">
      <c r="C976" s="5"/>
    </row>
    <row r="977" spans="3:3">
      <c r="C977" s="5"/>
    </row>
    <row r="978" spans="3:3">
      <c r="C978" s="5"/>
    </row>
    <row r="979" spans="3:3">
      <c r="C979" s="5"/>
    </row>
    <row r="980" spans="3:3">
      <c r="C980" s="5"/>
    </row>
    <row r="981" spans="3:3">
      <c r="C981" s="5"/>
    </row>
    <row r="982" spans="3:3">
      <c r="C982" s="5"/>
    </row>
    <row r="983" spans="3:3">
      <c r="C983" s="5"/>
    </row>
    <row r="984" spans="3:3">
      <c r="C984" s="5"/>
    </row>
    <row r="985" spans="3:3">
      <c r="C985" s="5"/>
    </row>
    <row r="986" spans="3:3">
      <c r="C986" s="5"/>
    </row>
    <row r="987" spans="3:3">
      <c r="C987" s="5"/>
    </row>
    <row r="988" spans="3:3">
      <c r="C988" s="5"/>
    </row>
    <row r="989" spans="3:3">
      <c r="C989" s="5"/>
    </row>
    <row r="990" spans="3:3">
      <c r="C990" s="5"/>
    </row>
    <row r="991" spans="3:3">
      <c r="C991" s="5"/>
    </row>
    <row r="992" spans="3:3">
      <c r="C992" s="5"/>
    </row>
    <row r="993" spans="3:3">
      <c r="C993" s="5"/>
    </row>
    <row r="994" spans="3:3">
      <c r="C994" s="5"/>
    </row>
    <row r="995" spans="3:3">
      <c r="C995" s="5"/>
    </row>
    <row r="996" spans="3:3">
      <c r="C996" s="5"/>
    </row>
    <row r="997" spans="3:3">
      <c r="C997" s="5"/>
    </row>
    <row r="998" spans="3:3">
      <c r="C998" s="5"/>
    </row>
    <row r="999" spans="3:3">
      <c r="C999" s="5"/>
    </row>
    <row r="1000" spans="3:3">
      <c r="C1000" s="5"/>
    </row>
    <row r="1001" spans="3:3">
      <c r="C1001" s="5"/>
    </row>
    <row r="1002" spans="3:3">
      <c r="C1002" s="5"/>
    </row>
    <row r="1003" spans="3:3">
      <c r="C1003" s="5"/>
    </row>
    <row r="1004" spans="3:3">
      <c r="C1004" s="5"/>
    </row>
    <row r="1005" spans="3:3">
      <c r="C1005" s="5"/>
    </row>
    <row r="1006" spans="3:3">
      <c r="C1006" s="5"/>
    </row>
    <row r="1007" spans="3:3">
      <c r="C1007" s="5"/>
    </row>
    <row r="1008" spans="3:3">
      <c r="C1008" s="5"/>
    </row>
    <row r="1009" spans="3:3">
      <c r="C1009" s="5"/>
    </row>
    <row r="1010" spans="3:3">
      <c r="C1010" s="5"/>
    </row>
    <row r="1011" spans="3:3">
      <c r="C1011" s="5"/>
    </row>
    <row r="1012" spans="3:3">
      <c r="C1012" s="5"/>
    </row>
    <row r="1013" spans="3:3">
      <c r="C1013" s="5"/>
    </row>
    <row r="1014" spans="3:3">
      <c r="C1014" s="5"/>
    </row>
    <row r="1015" spans="3:3">
      <c r="C1015" s="5"/>
    </row>
    <row r="1016" spans="3:3">
      <c r="C1016" s="5"/>
    </row>
    <row r="1017" spans="3:3">
      <c r="C1017" s="5"/>
    </row>
    <row r="1018" spans="3:3">
      <c r="C1018" s="5"/>
    </row>
    <row r="1019" spans="3:3">
      <c r="C1019" s="5"/>
    </row>
    <row r="1020" spans="3:3">
      <c r="C1020" s="5"/>
    </row>
    <row r="1021" spans="3:3">
      <c r="C1021" s="5"/>
    </row>
    <row r="1022" spans="3:3">
      <c r="C1022" s="5"/>
    </row>
    <row r="1023" spans="3:3">
      <c r="C1023" s="5"/>
    </row>
    <row r="1024" spans="3:3">
      <c r="C1024" s="5"/>
    </row>
    <row r="1025" spans="3:3">
      <c r="C1025" s="5"/>
    </row>
    <row r="1026" spans="3:3">
      <c r="C1026" s="5"/>
    </row>
    <row r="1027" spans="3:3">
      <c r="C1027" s="5"/>
    </row>
    <row r="1028" spans="3:3">
      <c r="C1028" s="5"/>
    </row>
    <row r="1029" spans="3:3">
      <c r="C1029" s="5"/>
    </row>
    <row r="1030" spans="3:3">
      <c r="C1030" s="5"/>
    </row>
    <row r="1031" spans="3:3">
      <c r="C1031" s="5"/>
    </row>
    <row r="1032" spans="3:3">
      <c r="C1032" s="5"/>
    </row>
    <row r="1033" spans="3:3">
      <c r="C1033" s="5"/>
    </row>
    <row r="1034" spans="3:3">
      <c r="C1034" s="5"/>
    </row>
    <row r="1035" spans="3:3">
      <c r="C1035" s="5"/>
    </row>
    <row r="1036" spans="3:3">
      <c r="C1036" s="5"/>
    </row>
    <row r="1037" spans="3:3">
      <c r="C1037" s="5"/>
    </row>
    <row r="1038" spans="3:3">
      <c r="C1038" s="5"/>
    </row>
    <row r="1039" spans="3:3">
      <c r="C1039" s="5"/>
    </row>
    <row r="1040" spans="3:3">
      <c r="C1040" s="5"/>
    </row>
    <row r="1041" spans="3:3">
      <c r="C1041" s="5"/>
    </row>
    <row r="1042" spans="3:3">
      <c r="C1042" s="5"/>
    </row>
    <row r="1043" spans="3:3">
      <c r="C1043" s="5"/>
    </row>
    <row r="1044" spans="3:3">
      <c r="C1044" s="5"/>
    </row>
    <row r="1045" spans="3:3">
      <c r="C1045" s="5"/>
    </row>
    <row r="1046" spans="3:3">
      <c r="C1046" s="5"/>
    </row>
    <row r="1047" spans="3:3">
      <c r="C1047" s="5"/>
    </row>
    <row r="1048" spans="3:3">
      <c r="C1048" s="5"/>
    </row>
    <row r="1049" spans="3:3">
      <c r="C1049" s="5"/>
    </row>
    <row r="1050" spans="3:3">
      <c r="C1050" s="5"/>
    </row>
    <row r="1051" spans="3:3">
      <c r="C1051" s="5"/>
    </row>
    <row r="1052" spans="3:3">
      <c r="C1052" s="5"/>
    </row>
    <row r="1053" spans="3:3">
      <c r="C1053" s="5"/>
    </row>
    <row r="1054" spans="3:3">
      <c r="C1054" s="5"/>
    </row>
    <row r="1055" spans="3:3">
      <c r="C1055" s="5"/>
    </row>
    <row r="1056" spans="3:3">
      <c r="C1056" s="5"/>
    </row>
    <row r="1057" spans="3:3">
      <c r="C1057" s="5"/>
    </row>
    <row r="1058" spans="3:3">
      <c r="C1058" s="5"/>
    </row>
    <row r="1059" spans="3:3">
      <c r="C1059" s="5"/>
    </row>
    <row r="1060" spans="3:3">
      <c r="C1060" s="5"/>
    </row>
    <row r="1061" spans="3:3">
      <c r="C1061" s="5"/>
    </row>
    <row r="1062" spans="3:3">
      <c r="C1062" s="5"/>
    </row>
    <row r="1063" spans="3:3">
      <c r="C1063" s="5"/>
    </row>
    <row r="1064" spans="3:3">
      <c r="C1064" s="5"/>
    </row>
    <row r="1065" spans="3:3">
      <c r="C1065" s="5"/>
    </row>
    <row r="1066" spans="3:3">
      <c r="C1066" s="5"/>
    </row>
    <row r="1067" spans="3:3">
      <c r="C1067" s="5"/>
    </row>
    <row r="1068" spans="3:3">
      <c r="C1068" s="5"/>
    </row>
    <row r="1069" spans="3:3">
      <c r="C1069" s="5"/>
    </row>
    <row r="1070" spans="3:3">
      <c r="C1070" s="5"/>
    </row>
    <row r="1071" spans="3:3">
      <c r="C1071" s="5"/>
    </row>
    <row r="1072" spans="3:3">
      <c r="C1072" s="5"/>
    </row>
    <row r="1073" spans="3:3">
      <c r="C1073" s="5"/>
    </row>
    <row r="1074" spans="3:3">
      <c r="C1074" s="5"/>
    </row>
    <row r="1075" spans="3:3">
      <c r="C1075" s="5"/>
    </row>
    <row r="1076" spans="3:3">
      <c r="C1076" s="5"/>
    </row>
    <row r="1077" spans="3:3">
      <c r="C1077" s="5"/>
    </row>
    <row r="1078" spans="3:3">
      <c r="C1078" s="5"/>
    </row>
    <row r="1079" spans="3:3">
      <c r="C1079" s="5"/>
    </row>
    <row r="1080" spans="3:3">
      <c r="C1080" s="5"/>
    </row>
    <row r="1081" spans="3:3">
      <c r="C1081" s="5"/>
    </row>
    <row r="1082" spans="3:3">
      <c r="C1082" s="5"/>
    </row>
    <row r="1083" spans="3:3">
      <c r="C1083" s="5"/>
    </row>
    <row r="1084" spans="3:3">
      <c r="C1084" s="5"/>
    </row>
    <row r="1085" spans="3:3">
      <c r="C1085" s="5"/>
    </row>
    <row r="1086" spans="3:3">
      <c r="C1086" s="5"/>
    </row>
    <row r="1087" spans="3:3">
      <c r="C1087" s="5"/>
    </row>
    <row r="1088" spans="3:3">
      <c r="C1088" s="5"/>
    </row>
    <row r="1089" spans="3:3">
      <c r="C1089" s="5"/>
    </row>
    <row r="1090" spans="3:3">
      <c r="C1090" s="5"/>
    </row>
    <row r="1091" spans="3:3">
      <c r="C1091" s="5"/>
    </row>
    <row r="1092" spans="3:3">
      <c r="C1092" s="5"/>
    </row>
    <row r="1093" spans="3:3">
      <c r="C1093" s="5"/>
    </row>
    <row r="1094" spans="3:3">
      <c r="C1094" s="5"/>
    </row>
    <row r="1095" spans="3:3">
      <c r="C1095" s="5"/>
    </row>
    <row r="1096" spans="3:3">
      <c r="C1096" s="5"/>
    </row>
    <row r="1097" spans="3:3">
      <c r="C1097" s="5"/>
    </row>
    <row r="1098" spans="3:3">
      <c r="C1098" s="5"/>
    </row>
    <row r="1099" spans="3:3">
      <c r="C1099" s="5"/>
    </row>
    <row r="1100" spans="3:3">
      <c r="C1100" s="5"/>
    </row>
    <row r="1101" spans="3:3">
      <c r="C1101" s="5"/>
    </row>
    <row r="1102" spans="3:3">
      <c r="C1102" s="5"/>
    </row>
    <row r="1103" spans="3:3">
      <c r="C1103" s="5"/>
    </row>
    <row r="1104" spans="3:3">
      <c r="C1104" s="5"/>
    </row>
    <row r="1105" spans="3:3">
      <c r="C1105" s="5"/>
    </row>
    <row r="1106" spans="3:3">
      <c r="C1106" s="5"/>
    </row>
    <row r="1107" spans="3:3">
      <c r="C1107" s="5"/>
    </row>
    <row r="1108" spans="3:3">
      <c r="C1108" s="5"/>
    </row>
    <row r="1109" spans="3:3">
      <c r="C1109" s="5"/>
    </row>
    <row r="1110" spans="3:3">
      <c r="C1110" s="5"/>
    </row>
    <row r="1111" spans="3:3">
      <c r="C1111" s="5"/>
    </row>
    <row r="1112" spans="3:3">
      <c r="C1112" s="5"/>
    </row>
    <row r="1113" spans="3:3">
      <c r="C1113" s="5"/>
    </row>
    <row r="1114" spans="3:3">
      <c r="C1114" s="5"/>
    </row>
    <row r="1115" spans="3:3">
      <c r="C1115" s="5"/>
    </row>
    <row r="1116" spans="3:3">
      <c r="C1116" s="5"/>
    </row>
    <row r="1117" spans="3:3">
      <c r="C1117" s="5"/>
    </row>
    <row r="1118" spans="3:3">
      <c r="C1118" s="5"/>
    </row>
    <row r="1119" spans="3:3">
      <c r="C1119" s="5"/>
    </row>
    <row r="1120" spans="3:3">
      <c r="C1120" s="5"/>
    </row>
    <row r="1121" spans="3:3">
      <c r="C1121" s="5"/>
    </row>
    <row r="1122" spans="3:3">
      <c r="C1122" s="5"/>
    </row>
    <row r="1123" spans="3:3">
      <c r="C1123" s="5"/>
    </row>
    <row r="1124" spans="3:3">
      <c r="C1124" s="5"/>
    </row>
    <row r="1125" spans="3:3">
      <c r="C1125" s="5"/>
    </row>
    <row r="1126" spans="3:3">
      <c r="C1126" s="5"/>
    </row>
    <row r="1127" spans="3:3">
      <c r="C1127" s="5"/>
    </row>
    <row r="1128" spans="3:3">
      <c r="C1128" s="5"/>
    </row>
    <row r="1129" spans="3:3">
      <c r="C1129" s="5"/>
    </row>
    <row r="1130" spans="3:3">
      <c r="C1130" s="5"/>
    </row>
    <row r="1131" spans="3:3">
      <c r="C1131" s="5"/>
    </row>
    <row r="1132" spans="3:3">
      <c r="C1132" s="5"/>
    </row>
    <row r="1133" spans="3:3">
      <c r="C1133" s="5"/>
    </row>
    <row r="1134" spans="3:3">
      <c r="C1134" s="5"/>
    </row>
    <row r="1135" spans="3:3">
      <c r="C1135" s="5"/>
    </row>
    <row r="1136" spans="3:3">
      <c r="C1136" s="5"/>
    </row>
    <row r="1137" spans="3:3">
      <c r="C1137" s="5"/>
    </row>
    <row r="1138" spans="3:3">
      <c r="C1138" s="5"/>
    </row>
    <row r="1139" spans="3:3">
      <c r="C1139" s="5"/>
    </row>
    <row r="1140" spans="3:3">
      <c r="C1140" s="5"/>
    </row>
    <row r="1141" spans="3:3">
      <c r="C1141" s="5"/>
    </row>
    <row r="1142" spans="3:3">
      <c r="C1142" s="5"/>
    </row>
    <row r="1143" spans="3:3">
      <c r="C1143" s="5"/>
    </row>
    <row r="1144" spans="3:3">
      <c r="C1144" s="5"/>
    </row>
    <row r="1145" spans="3:3">
      <c r="C1145" s="5"/>
    </row>
    <row r="1146" spans="3:3">
      <c r="C1146" s="5"/>
    </row>
    <row r="1147" spans="3:3">
      <c r="C1147" s="5"/>
    </row>
    <row r="1148" spans="3:3">
      <c r="C1148" s="5"/>
    </row>
    <row r="1149" spans="3:3">
      <c r="C1149" s="5"/>
    </row>
    <row r="1150" spans="3:3">
      <c r="C1150" s="5"/>
    </row>
    <row r="1151" spans="3:3">
      <c r="C1151" s="5"/>
    </row>
    <row r="1152" spans="3:3">
      <c r="C1152" s="5"/>
    </row>
    <row r="1153" spans="3:3">
      <c r="C1153" s="5"/>
    </row>
    <row r="1154" spans="3:3">
      <c r="C1154" s="5"/>
    </row>
    <row r="1155" spans="3:3">
      <c r="C1155" s="5"/>
    </row>
    <row r="1156" spans="3:3">
      <c r="C1156" s="5"/>
    </row>
    <row r="1157" spans="3:3">
      <c r="C1157" s="5"/>
    </row>
    <row r="1158" spans="3:3">
      <c r="C1158" s="5"/>
    </row>
    <row r="1159" spans="3:3">
      <c r="C1159" s="5"/>
    </row>
    <row r="1160" spans="3:3">
      <c r="C1160" s="5"/>
    </row>
    <row r="1161" spans="3:3">
      <c r="C1161" s="5"/>
    </row>
    <row r="1162" spans="3:3">
      <c r="C1162" s="5"/>
    </row>
    <row r="1163" spans="3:3">
      <c r="C1163" s="5"/>
    </row>
    <row r="1164" spans="3:3">
      <c r="C1164" s="5"/>
    </row>
    <row r="1165" spans="3:3">
      <c r="C1165" s="5"/>
    </row>
    <row r="1166" spans="3:3">
      <c r="C1166" s="5"/>
    </row>
    <row r="1167" spans="3:3">
      <c r="C1167" s="5"/>
    </row>
    <row r="1168" spans="3:3">
      <c r="C1168" s="5"/>
    </row>
    <row r="1169" spans="3:3">
      <c r="C1169" s="5"/>
    </row>
    <row r="1170" spans="3:3">
      <c r="C1170" s="5"/>
    </row>
    <row r="1171" spans="3:3">
      <c r="C1171" s="5"/>
    </row>
    <row r="1172" spans="3:3">
      <c r="C1172" s="5"/>
    </row>
    <row r="1173" spans="3:3">
      <c r="C1173" s="5"/>
    </row>
    <row r="1174" spans="3:3">
      <c r="C1174" s="5"/>
    </row>
    <row r="1175" spans="3:3">
      <c r="C1175" s="5"/>
    </row>
    <row r="1176" spans="3:3">
      <c r="C1176" s="5"/>
    </row>
    <row r="1177" spans="3:3">
      <c r="C1177" s="5"/>
    </row>
    <row r="1178" spans="3:3">
      <c r="C1178" s="5"/>
    </row>
    <row r="1179" spans="3:3">
      <c r="C1179" s="5"/>
    </row>
    <row r="1180" spans="3:3">
      <c r="C1180" s="5"/>
    </row>
    <row r="1181" spans="3:3">
      <c r="C1181" s="5"/>
    </row>
    <row r="1182" spans="3:3">
      <c r="C1182" s="5"/>
    </row>
    <row r="1183" spans="3:3">
      <c r="C1183" s="5"/>
    </row>
    <row r="1184" spans="3:3">
      <c r="C1184" s="5"/>
    </row>
    <row r="1185" spans="3:3">
      <c r="C1185" s="5"/>
    </row>
    <row r="1186" spans="3:3">
      <c r="C1186" s="5"/>
    </row>
    <row r="1187" spans="3:3">
      <c r="C1187" s="5"/>
    </row>
    <row r="1188" spans="3:3">
      <c r="C1188" s="5"/>
    </row>
    <row r="1189" spans="3:3">
      <c r="C1189" s="5"/>
    </row>
    <row r="1190" spans="3:3">
      <c r="C1190" s="5"/>
    </row>
    <row r="1191" spans="3:3">
      <c r="C1191" s="5"/>
    </row>
    <row r="1192" spans="3:3">
      <c r="C1192" s="5"/>
    </row>
    <row r="1193" spans="3:3">
      <c r="C1193" s="5"/>
    </row>
    <row r="1194" spans="3:3">
      <c r="C1194" s="5"/>
    </row>
    <row r="1195" spans="3:3">
      <c r="C1195" s="5"/>
    </row>
    <row r="1196" spans="3:3">
      <c r="C1196" s="5"/>
    </row>
    <row r="1197" spans="3:3">
      <c r="C1197" s="5"/>
    </row>
    <row r="1198" spans="3:3">
      <c r="C1198" s="5"/>
    </row>
    <row r="1199" spans="3:3">
      <c r="C1199" s="5"/>
    </row>
    <row r="1200" spans="3:3">
      <c r="C1200" s="5"/>
    </row>
    <row r="1201" spans="3:3">
      <c r="C1201" s="5"/>
    </row>
    <row r="1202" spans="3:3">
      <c r="C1202" s="5"/>
    </row>
    <row r="1203" spans="3:3">
      <c r="C1203" s="5"/>
    </row>
    <row r="1204" spans="3:3">
      <c r="C1204" s="5"/>
    </row>
    <row r="1205" spans="3:3">
      <c r="C1205" s="5"/>
    </row>
    <row r="1206" spans="3:3">
      <c r="C1206" s="5"/>
    </row>
    <row r="1207" spans="3:3">
      <c r="C1207" s="5"/>
    </row>
    <row r="1208" spans="3:3">
      <c r="C1208" s="5"/>
    </row>
    <row r="1209" spans="3:3">
      <c r="C1209" s="5"/>
    </row>
    <row r="1210" spans="3:3">
      <c r="C1210" s="5"/>
    </row>
    <row r="1211" spans="3:3">
      <c r="C1211" s="5"/>
    </row>
    <row r="1212" spans="3:3">
      <c r="C1212" s="5"/>
    </row>
    <row r="1213" spans="3:3">
      <c r="C1213" s="5"/>
    </row>
    <row r="1214" spans="3:3">
      <c r="C1214" s="5"/>
    </row>
    <row r="1215" spans="3:3">
      <c r="C1215" s="5"/>
    </row>
    <row r="1216" spans="3:3">
      <c r="C1216" s="5"/>
    </row>
    <row r="1217" spans="3:3">
      <c r="C1217" s="5"/>
    </row>
    <row r="1218" spans="3:3">
      <c r="C1218" s="5"/>
    </row>
    <row r="1219" spans="3:3">
      <c r="C1219" s="5"/>
    </row>
    <row r="1220" spans="3:3">
      <c r="C1220" s="5"/>
    </row>
    <row r="1221" spans="3:3">
      <c r="C1221" s="5"/>
    </row>
    <row r="1222" spans="3:3">
      <c r="C1222" s="5"/>
    </row>
    <row r="1223" spans="3:3">
      <c r="C1223" s="5"/>
    </row>
    <row r="1224" spans="3:3">
      <c r="C1224" s="5"/>
    </row>
    <row r="1225" spans="3:3">
      <c r="C1225" s="5"/>
    </row>
    <row r="1226" spans="3:3">
      <c r="C1226" s="5"/>
    </row>
    <row r="1227" spans="3:3">
      <c r="C1227" s="5"/>
    </row>
    <row r="1228" spans="3:3">
      <c r="C1228" s="5"/>
    </row>
    <row r="1229" spans="3:3">
      <c r="C1229" s="5"/>
    </row>
    <row r="1230" spans="3:3">
      <c r="C1230" s="5"/>
    </row>
    <row r="1231" spans="3:3">
      <c r="C1231" s="5"/>
    </row>
    <row r="1232" spans="3:3">
      <c r="C1232" s="5"/>
    </row>
    <row r="1233" spans="3:3">
      <c r="C1233" s="5"/>
    </row>
    <row r="1234" spans="3:3">
      <c r="C1234" s="5"/>
    </row>
    <row r="1235" spans="3:3">
      <c r="C1235" s="5"/>
    </row>
    <row r="1236" spans="3:3">
      <c r="C1236" s="5"/>
    </row>
    <row r="1237" spans="3:3">
      <c r="C1237" s="5"/>
    </row>
    <row r="1238" spans="3:3">
      <c r="C1238" s="5"/>
    </row>
    <row r="1239" spans="3:3">
      <c r="C1239" s="5"/>
    </row>
    <row r="1240" spans="3:3">
      <c r="C1240" s="5"/>
    </row>
    <row r="1241" spans="3:3">
      <c r="C1241" s="5"/>
    </row>
    <row r="1242" spans="3:3">
      <c r="C1242" s="5"/>
    </row>
    <row r="1243" spans="3:3">
      <c r="C1243" s="5"/>
    </row>
    <row r="1244" spans="3:3">
      <c r="C1244" s="5"/>
    </row>
    <row r="1245" spans="3:3">
      <c r="C1245" s="5"/>
    </row>
    <row r="1246" spans="3:3">
      <c r="C1246" s="5"/>
    </row>
    <row r="1247" spans="3:3">
      <c r="C1247" s="5"/>
    </row>
    <row r="1248" spans="3:3">
      <c r="C1248" s="5"/>
    </row>
    <row r="1249" spans="3:3">
      <c r="C1249" s="5"/>
    </row>
    <row r="1250" spans="3:3">
      <c r="C1250" s="5"/>
    </row>
    <row r="1251" spans="3:3">
      <c r="C1251" s="5"/>
    </row>
    <row r="1252" spans="3:3">
      <c r="C1252" s="5"/>
    </row>
    <row r="1253" spans="3:3">
      <c r="C1253" s="5"/>
    </row>
    <row r="1254" spans="3:3">
      <c r="C1254" s="5"/>
    </row>
    <row r="1255" spans="3:3">
      <c r="C1255" s="5"/>
    </row>
    <row r="1256" spans="3:3">
      <c r="C1256" s="5"/>
    </row>
    <row r="1257" spans="3:3">
      <c r="C1257" s="5"/>
    </row>
    <row r="1258" spans="3:3">
      <c r="C1258" s="5"/>
    </row>
    <row r="1259" spans="3:3">
      <c r="C1259" s="5"/>
    </row>
    <row r="1260" spans="3:3">
      <c r="C1260" s="5"/>
    </row>
    <row r="1261" spans="3:3">
      <c r="C1261" s="5"/>
    </row>
    <row r="1262" spans="3:3">
      <c r="C1262" s="5"/>
    </row>
    <row r="1263" spans="3:3">
      <c r="C1263" s="5"/>
    </row>
    <row r="1264" spans="3:3">
      <c r="C1264" s="5"/>
    </row>
    <row r="1265" spans="3:3">
      <c r="C1265" s="5"/>
    </row>
    <row r="1266" spans="3:3">
      <c r="C1266" s="5"/>
    </row>
    <row r="1267" spans="3:3">
      <c r="C1267" s="5"/>
    </row>
    <row r="1268" spans="3:3">
      <c r="C1268" s="5"/>
    </row>
    <row r="1269" spans="3:3">
      <c r="C1269" s="5"/>
    </row>
    <row r="1270" spans="3:3">
      <c r="C1270" s="5"/>
    </row>
    <row r="1271" spans="3:3">
      <c r="C1271" s="5"/>
    </row>
    <row r="1272" spans="3:3">
      <c r="C1272" s="5"/>
    </row>
    <row r="1273" spans="3:3">
      <c r="C1273" s="5"/>
    </row>
    <row r="1274" spans="3:3">
      <c r="C1274" s="5"/>
    </row>
    <row r="1275" spans="3:3">
      <c r="C1275" s="5"/>
    </row>
    <row r="1276" spans="3:3">
      <c r="C1276" s="5"/>
    </row>
    <row r="1277" spans="3:3">
      <c r="C1277" s="5"/>
    </row>
    <row r="1278" spans="3:3">
      <c r="C1278" s="5"/>
    </row>
    <row r="1279" spans="3:3">
      <c r="C1279" s="5"/>
    </row>
    <row r="1280" spans="3:3">
      <c r="C1280" s="5"/>
    </row>
    <row r="1281" spans="3:3">
      <c r="C1281" s="5"/>
    </row>
    <row r="1282" spans="3:3">
      <c r="C1282" s="5"/>
    </row>
    <row r="1283" spans="3:3">
      <c r="C1283" s="5"/>
    </row>
    <row r="1284" spans="3:3">
      <c r="C1284" s="5"/>
    </row>
    <row r="1285" spans="3:3">
      <c r="C1285" s="5"/>
    </row>
    <row r="1286" spans="3:3">
      <c r="C1286" s="5"/>
    </row>
    <row r="1287" spans="3:3">
      <c r="C1287" s="5"/>
    </row>
    <row r="1288" spans="3:3">
      <c r="C1288" s="5"/>
    </row>
    <row r="1289" spans="3:3">
      <c r="C1289" s="5"/>
    </row>
    <row r="1290" spans="3:3">
      <c r="C1290" s="5"/>
    </row>
    <row r="1291" spans="3:3">
      <c r="C1291" s="5"/>
    </row>
    <row r="1292" spans="3:3">
      <c r="C1292" s="5"/>
    </row>
    <row r="1293" spans="3:3">
      <c r="C1293" s="5"/>
    </row>
    <row r="1294" spans="3:3">
      <c r="C1294" s="5"/>
    </row>
    <row r="1295" spans="3:3">
      <c r="C1295" s="5"/>
    </row>
    <row r="1296" spans="3:3">
      <c r="C1296" s="5"/>
    </row>
    <row r="1297" spans="3:3">
      <c r="C1297" s="5"/>
    </row>
    <row r="1298" spans="3:3">
      <c r="C1298" s="5"/>
    </row>
    <row r="1299" spans="3:3">
      <c r="C1299" s="5"/>
    </row>
    <row r="1300" spans="3:3">
      <c r="C1300" s="5"/>
    </row>
    <row r="1301" spans="3:3">
      <c r="C1301" s="5"/>
    </row>
    <row r="1302" spans="3:3">
      <c r="C1302" s="5"/>
    </row>
    <row r="1303" spans="3:3">
      <c r="C1303" s="5"/>
    </row>
    <row r="1304" spans="3:3">
      <c r="C1304" s="5"/>
    </row>
    <row r="1305" spans="3:3">
      <c r="C1305" s="5"/>
    </row>
    <row r="1306" spans="3:3">
      <c r="C1306" s="5"/>
    </row>
    <row r="1307" spans="3:3">
      <c r="C1307" s="5"/>
    </row>
    <row r="1308" spans="3:3">
      <c r="C1308" s="5"/>
    </row>
    <row r="1309" spans="3:3">
      <c r="C1309" s="5"/>
    </row>
    <row r="1310" spans="3:3">
      <c r="C1310" s="5"/>
    </row>
    <row r="1311" spans="3:3">
      <c r="C1311" s="5"/>
    </row>
    <row r="1312" spans="3:3">
      <c r="C1312" s="5"/>
    </row>
    <row r="1313" spans="3:3">
      <c r="C1313" s="5"/>
    </row>
    <row r="1314" spans="3:3">
      <c r="C1314" s="5"/>
    </row>
    <row r="1315" spans="3:3">
      <c r="C1315" s="5"/>
    </row>
    <row r="1316" spans="3:3">
      <c r="C1316" s="5"/>
    </row>
    <row r="1317" spans="3:3">
      <c r="C1317" s="5"/>
    </row>
    <row r="1318" spans="3:3">
      <c r="C1318" s="5"/>
    </row>
    <row r="1319" spans="3:3">
      <c r="C1319" s="5"/>
    </row>
    <row r="1320" spans="3:3">
      <c r="C1320" s="5"/>
    </row>
    <row r="1321" spans="3:3">
      <c r="C1321" s="5"/>
    </row>
    <row r="1322" spans="3:3">
      <c r="C1322" s="5"/>
    </row>
    <row r="1323" spans="3:3">
      <c r="C1323" s="5"/>
    </row>
    <row r="1324" spans="3:3">
      <c r="C1324" s="5"/>
    </row>
    <row r="1325" spans="3:3">
      <c r="C1325" s="5"/>
    </row>
    <row r="1326" spans="3:3">
      <c r="C1326" s="5"/>
    </row>
    <row r="1327" spans="3:3">
      <c r="C1327" s="5"/>
    </row>
    <row r="1328" spans="3:3">
      <c r="C1328" s="5"/>
    </row>
    <row r="1329" spans="3:3">
      <c r="C1329" s="5"/>
    </row>
    <row r="1330" spans="3:3">
      <c r="C1330" s="5"/>
    </row>
    <row r="1331" spans="3:3">
      <c r="C1331" s="5"/>
    </row>
    <row r="1332" spans="3:3">
      <c r="C1332" s="5"/>
    </row>
    <row r="1333" spans="3:3">
      <c r="C1333" s="5"/>
    </row>
    <row r="1334" spans="3:3">
      <c r="C1334" s="5"/>
    </row>
    <row r="1335" spans="3:3">
      <c r="C1335" s="5"/>
    </row>
    <row r="1336" spans="3:3">
      <c r="C1336" s="5"/>
    </row>
    <row r="1337" spans="3:3">
      <c r="C1337" s="5"/>
    </row>
    <row r="1338" spans="3:3">
      <c r="C1338" s="5"/>
    </row>
    <row r="1339" spans="3:3">
      <c r="C1339" s="5"/>
    </row>
    <row r="1340" spans="3:3">
      <c r="C1340" s="5"/>
    </row>
    <row r="1341" spans="3:3">
      <c r="C1341" s="5"/>
    </row>
    <row r="1342" spans="3:3">
      <c r="C1342" s="5"/>
    </row>
    <row r="1343" spans="3:3">
      <c r="C1343" s="5"/>
    </row>
    <row r="1344" spans="3:3">
      <c r="C1344" s="5"/>
    </row>
    <row r="1345" spans="3:3">
      <c r="C1345" s="5"/>
    </row>
    <row r="1346" spans="3:3">
      <c r="C1346" s="5"/>
    </row>
    <row r="1347" spans="3:3">
      <c r="C1347" s="5"/>
    </row>
    <row r="1348" spans="3:3">
      <c r="C1348" s="5"/>
    </row>
    <row r="1349" spans="3:3">
      <c r="C1349" s="5"/>
    </row>
    <row r="1350" spans="3:3">
      <c r="C1350" s="5"/>
    </row>
    <row r="1351" spans="3:3">
      <c r="C1351" s="5"/>
    </row>
    <row r="1352" spans="3:3">
      <c r="C1352" s="5"/>
    </row>
    <row r="1353" spans="3:3">
      <c r="C1353" s="5"/>
    </row>
    <row r="1354" spans="3:3">
      <c r="C1354" s="5"/>
    </row>
    <row r="1355" spans="3:3">
      <c r="C1355" s="5"/>
    </row>
    <row r="1356" spans="3:3">
      <c r="C1356" s="5"/>
    </row>
    <row r="1357" spans="3:3">
      <c r="C1357" s="5"/>
    </row>
    <row r="1358" spans="3:3">
      <c r="C1358" s="5"/>
    </row>
    <row r="1359" spans="3:3">
      <c r="C1359" s="5"/>
    </row>
    <row r="1360" spans="3:3">
      <c r="C1360" s="5"/>
    </row>
    <row r="1361" spans="3:3">
      <c r="C1361" s="5"/>
    </row>
    <row r="1362" spans="3:3">
      <c r="C1362" s="5"/>
    </row>
    <row r="1363" spans="3:3">
      <c r="C1363" s="5"/>
    </row>
    <row r="1364" spans="3:3">
      <c r="C1364" s="5"/>
    </row>
    <row r="1365" spans="3:3">
      <c r="C1365" s="5"/>
    </row>
    <row r="1366" spans="3:3">
      <c r="C1366" s="5"/>
    </row>
    <row r="1367" spans="3:3">
      <c r="C1367" s="5"/>
    </row>
    <row r="1368" spans="3:3">
      <c r="C1368" s="5"/>
    </row>
    <row r="1369" spans="3:3">
      <c r="C1369" s="5"/>
    </row>
    <row r="1370" spans="3:3">
      <c r="C1370" s="5"/>
    </row>
    <row r="1371" spans="3:3">
      <c r="C1371" s="5"/>
    </row>
    <row r="1372" spans="3:3">
      <c r="C1372" s="5"/>
    </row>
    <row r="1373" spans="3:3">
      <c r="C1373" s="5"/>
    </row>
    <row r="1374" spans="3:3">
      <c r="C1374" s="5"/>
    </row>
    <row r="1375" spans="3:3">
      <c r="C1375" s="5"/>
    </row>
    <row r="1376" spans="3:3">
      <c r="C1376" s="5"/>
    </row>
    <row r="1377" spans="3:3">
      <c r="C1377" s="5"/>
    </row>
    <row r="1378" spans="3:3">
      <c r="C1378" s="5"/>
    </row>
    <row r="1379" spans="3:3">
      <c r="C1379" s="5"/>
    </row>
    <row r="1380" spans="3:3">
      <c r="C1380" s="5"/>
    </row>
    <row r="1381" spans="3:3">
      <c r="C1381" s="5"/>
    </row>
    <row r="1382" spans="3:3">
      <c r="C1382" s="5"/>
    </row>
    <row r="1383" spans="3:3">
      <c r="C1383" s="5"/>
    </row>
    <row r="1384" spans="3:3">
      <c r="C1384" s="5"/>
    </row>
    <row r="1385" spans="3:3">
      <c r="C1385" s="5"/>
    </row>
    <row r="1386" spans="3:3">
      <c r="C1386" s="5"/>
    </row>
    <row r="1387" spans="3:3">
      <c r="C1387" s="5"/>
    </row>
    <row r="1388" spans="3:3">
      <c r="C1388" s="5"/>
    </row>
    <row r="1389" spans="3:3">
      <c r="C1389" s="5"/>
    </row>
    <row r="1390" spans="3:3">
      <c r="C1390" s="5"/>
    </row>
    <row r="1391" spans="3:3">
      <c r="C1391" s="5"/>
    </row>
    <row r="1392" spans="3:3">
      <c r="C1392" s="5"/>
    </row>
    <row r="1393" spans="3:3">
      <c r="C1393" s="5"/>
    </row>
    <row r="1394" spans="3:3">
      <c r="C1394" s="5"/>
    </row>
    <row r="1395" spans="3:3">
      <c r="C1395" s="5"/>
    </row>
    <row r="1396" spans="3:3">
      <c r="C1396" s="5"/>
    </row>
    <row r="1397" spans="3:3">
      <c r="C1397" s="5"/>
    </row>
    <row r="1398" spans="3:3">
      <c r="C1398" s="5"/>
    </row>
    <row r="1399" spans="3:3">
      <c r="C1399" s="5"/>
    </row>
    <row r="1400" spans="3:3">
      <c r="C1400" s="5"/>
    </row>
    <row r="1401" spans="3:3">
      <c r="C1401" s="5"/>
    </row>
    <row r="1402" spans="3:3">
      <c r="C1402" s="5"/>
    </row>
    <row r="1403" spans="3:3">
      <c r="C1403" s="5"/>
    </row>
    <row r="1404" spans="3:3">
      <c r="C1404" s="5"/>
    </row>
    <row r="1405" spans="3:3">
      <c r="C1405" s="5"/>
    </row>
    <row r="1406" spans="3:3">
      <c r="C1406" s="5"/>
    </row>
    <row r="1407" spans="3:3">
      <c r="C1407" s="5"/>
    </row>
    <row r="1408" spans="3:3">
      <c r="C1408" s="5"/>
    </row>
    <row r="1409" spans="3:3">
      <c r="C1409" s="5"/>
    </row>
    <row r="1410" spans="3:3">
      <c r="C1410" s="5"/>
    </row>
    <row r="1411" spans="3:3">
      <c r="C1411" s="5"/>
    </row>
    <row r="1412" spans="3:3">
      <c r="C1412" s="5"/>
    </row>
    <row r="1413" spans="3:3">
      <c r="C1413" s="5"/>
    </row>
    <row r="1414" spans="3:3">
      <c r="C1414" s="5"/>
    </row>
    <row r="1415" spans="3:3">
      <c r="C1415" s="5"/>
    </row>
    <row r="1416" spans="3:3">
      <c r="C1416" s="5"/>
    </row>
    <row r="1417" spans="3:3">
      <c r="C1417" s="5"/>
    </row>
    <row r="1418" spans="3:3">
      <c r="C1418" s="5"/>
    </row>
    <row r="1419" spans="3:3">
      <c r="C1419" s="5"/>
    </row>
    <row r="1420" spans="3:3">
      <c r="C1420" s="5"/>
    </row>
    <row r="1421" spans="3:3">
      <c r="C1421" s="5"/>
    </row>
    <row r="1422" spans="3:3">
      <c r="C1422" s="5"/>
    </row>
    <row r="1423" spans="3:3">
      <c r="C1423" s="5"/>
    </row>
    <row r="1424" spans="3:3">
      <c r="C1424" s="5"/>
    </row>
    <row r="1425" spans="3:3">
      <c r="C1425" s="5"/>
    </row>
    <row r="1426" spans="3:3">
      <c r="C1426" s="5"/>
    </row>
    <row r="1427" spans="3:3">
      <c r="C1427" s="5"/>
    </row>
    <row r="1428" spans="3:3">
      <c r="C1428" s="5"/>
    </row>
    <row r="1429" spans="3:3">
      <c r="C1429" s="5"/>
    </row>
    <row r="1430" spans="3:3">
      <c r="C1430" s="5"/>
    </row>
    <row r="1431" spans="3:3">
      <c r="C1431" s="5"/>
    </row>
    <row r="1432" spans="3:3">
      <c r="C1432" s="5"/>
    </row>
    <row r="1433" spans="3:3">
      <c r="C1433" s="5"/>
    </row>
    <row r="1434" spans="3:3">
      <c r="C1434" s="5"/>
    </row>
    <row r="1435" spans="3:3">
      <c r="C1435" s="5"/>
    </row>
    <row r="1436" spans="3:3">
      <c r="C1436" s="5"/>
    </row>
    <row r="1437" spans="3:3">
      <c r="C1437" s="5"/>
    </row>
    <row r="1438" spans="3:3">
      <c r="C1438" s="5"/>
    </row>
    <row r="1439" spans="3:3">
      <c r="C1439" s="5"/>
    </row>
    <row r="1440" spans="3:3">
      <c r="C1440" s="5"/>
    </row>
    <row r="1441" spans="3:3">
      <c r="C1441" s="5"/>
    </row>
    <row r="1442" spans="3:3">
      <c r="C1442" s="5"/>
    </row>
    <row r="1443" spans="3:3">
      <c r="C1443" s="5"/>
    </row>
    <row r="1444" spans="3:3">
      <c r="C1444" s="5"/>
    </row>
    <row r="1445" spans="3:3">
      <c r="C1445" s="5"/>
    </row>
    <row r="1446" spans="3:3">
      <c r="C1446" s="5"/>
    </row>
    <row r="1447" spans="3:3">
      <c r="C1447" s="5"/>
    </row>
    <row r="1448" spans="3:3">
      <c r="C1448" s="5"/>
    </row>
    <row r="1449" spans="3:3">
      <c r="C1449" s="5"/>
    </row>
    <row r="1450" spans="3:3">
      <c r="C1450" s="5"/>
    </row>
    <row r="1451" spans="3:3">
      <c r="C1451" s="5"/>
    </row>
    <row r="1452" spans="3:3">
      <c r="C1452" s="5"/>
    </row>
    <row r="1453" spans="3:3">
      <c r="C1453" s="5"/>
    </row>
    <row r="1454" spans="3:3">
      <c r="C1454" s="5"/>
    </row>
    <row r="1455" spans="3:3">
      <c r="C1455" s="5"/>
    </row>
    <row r="1456" spans="3:3">
      <c r="C1456" s="5"/>
    </row>
    <row r="1457" spans="3:3">
      <c r="C1457" s="5"/>
    </row>
    <row r="1458" spans="3:3">
      <c r="C1458" s="5"/>
    </row>
    <row r="1459" spans="3:3">
      <c r="C1459" s="5"/>
    </row>
    <row r="1460" spans="3:3">
      <c r="C1460" s="5"/>
    </row>
    <row r="1461" spans="3:3">
      <c r="C1461" s="5"/>
    </row>
    <row r="1462" spans="3:3">
      <c r="C1462" s="5"/>
    </row>
    <row r="1463" spans="3:3">
      <c r="C1463" s="5"/>
    </row>
    <row r="1464" spans="3:3">
      <c r="C1464" s="5"/>
    </row>
    <row r="1465" spans="3:3">
      <c r="C1465" s="5"/>
    </row>
    <row r="1466" spans="3:3">
      <c r="C1466" s="5"/>
    </row>
    <row r="1467" spans="3:3">
      <c r="C1467" s="5"/>
    </row>
    <row r="1468" spans="3:3">
      <c r="C1468" s="5"/>
    </row>
    <row r="1469" spans="3:3">
      <c r="C1469" s="5"/>
    </row>
    <row r="1470" spans="3:3">
      <c r="C1470" s="5"/>
    </row>
    <row r="1471" spans="3:3">
      <c r="C1471" s="5"/>
    </row>
    <row r="1472" spans="3:3">
      <c r="C1472" s="5"/>
    </row>
    <row r="1473" spans="3:3">
      <c r="C1473" s="5"/>
    </row>
    <row r="1474" spans="3:3">
      <c r="C1474" s="5"/>
    </row>
    <row r="1475" spans="3:3">
      <c r="C1475" s="5"/>
    </row>
    <row r="1476" spans="3:3">
      <c r="C1476" s="5"/>
    </row>
    <row r="1477" spans="3:3">
      <c r="C1477" s="5"/>
    </row>
    <row r="1478" spans="3:3">
      <c r="C1478" s="5"/>
    </row>
    <row r="1479" spans="3:3">
      <c r="C1479" s="5"/>
    </row>
    <row r="1480" spans="3:3">
      <c r="C1480" s="5"/>
    </row>
    <row r="1481" spans="3:3">
      <c r="C1481" s="5"/>
    </row>
    <row r="1482" spans="3:3">
      <c r="C1482" s="5"/>
    </row>
    <row r="1483" spans="3:3">
      <c r="C1483" s="5"/>
    </row>
    <row r="1484" spans="3:3">
      <c r="C1484" s="5"/>
    </row>
    <row r="1485" spans="3:3">
      <c r="C1485" s="5"/>
    </row>
    <row r="1486" spans="3:3">
      <c r="C1486" s="5"/>
    </row>
    <row r="1487" spans="3:3">
      <c r="C1487" s="5"/>
    </row>
    <row r="1488" spans="3:3">
      <c r="C1488" s="5"/>
    </row>
    <row r="1489" spans="3:3">
      <c r="C1489" s="5"/>
    </row>
    <row r="1490" spans="3:3">
      <c r="C1490" s="5"/>
    </row>
    <row r="1491" spans="3:3">
      <c r="C1491" s="5"/>
    </row>
    <row r="1492" spans="3:3">
      <c r="C1492" s="5"/>
    </row>
    <row r="1493" spans="3:3">
      <c r="C1493" s="5"/>
    </row>
    <row r="1494" spans="3:3">
      <c r="C1494" s="5"/>
    </row>
    <row r="1495" spans="3:3">
      <c r="C1495" s="5"/>
    </row>
    <row r="1496" spans="3:3">
      <c r="C1496" s="5"/>
    </row>
    <row r="1497" spans="3:3">
      <c r="C1497" s="5"/>
    </row>
    <row r="1498" spans="3:3">
      <c r="C1498" s="5"/>
    </row>
    <row r="1499" spans="3:3">
      <c r="C1499" s="5"/>
    </row>
    <row r="1500" spans="3:3">
      <c r="C1500" s="5"/>
    </row>
    <row r="1501" spans="3:3">
      <c r="C1501" s="5"/>
    </row>
    <row r="1502" spans="3:3">
      <c r="C1502" s="5"/>
    </row>
    <row r="1503" spans="3:3">
      <c r="C1503" s="5"/>
    </row>
    <row r="1504" spans="3:3">
      <c r="C1504" s="5"/>
    </row>
    <row r="1505" spans="3:3">
      <c r="C1505" s="5"/>
    </row>
    <row r="1506" spans="3:3">
      <c r="C1506" s="5"/>
    </row>
    <row r="1507" spans="3:3">
      <c r="C1507" s="5"/>
    </row>
    <row r="1508" spans="3:3">
      <c r="C1508" s="5"/>
    </row>
    <row r="1509" spans="3:3">
      <c r="C1509" s="5"/>
    </row>
    <row r="1510" spans="3:3">
      <c r="C1510" s="5"/>
    </row>
    <row r="1511" spans="3:3">
      <c r="C1511" s="5"/>
    </row>
    <row r="1512" spans="3:3">
      <c r="C1512" s="5"/>
    </row>
    <row r="1513" spans="3:3">
      <c r="C1513" s="5"/>
    </row>
    <row r="1514" spans="3:3">
      <c r="C1514" s="5"/>
    </row>
    <row r="1515" spans="3:3">
      <c r="C1515" s="5"/>
    </row>
    <row r="1516" spans="3:3">
      <c r="C1516" s="5"/>
    </row>
    <row r="1517" spans="3:3">
      <c r="C1517" s="5"/>
    </row>
    <row r="1518" spans="3:3">
      <c r="C1518" s="5"/>
    </row>
    <row r="1519" spans="3:3">
      <c r="C1519" s="5"/>
    </row>
    <row r="1520" spans="3:3">
      <c r="C1520" s="5"/>
    </row>
    <row r="1521" spans="3:3">
      <c r="C1521" s="5"/>
    </row>
    <row r="1522" spans="3:3">
      <c r="C1522" s="5"/>
    </row>
    <row r="1523" spans="3:3">
      <c r="C1523" s="5"/>
    </row>
    <row r="1524" spans="3:3">
      <c r="C1524" s="5"/>
    </row>
    <row r="1525" spans="3:3">
      <c r="C1525" s="5"/>
    </row>
    <row r="1526" spans="3:3">
      <c r="C1526" s="5"/>
    </row>
    <row r="1527" spans="3:3">
      <c r="C1527" s="5"/>
    </row>
    <row r="1528" spans="3:3">
      <c r="C1528" s="5"/>
    </row>
    <row r="1529" spans="3:3">
      <c r="C1529" s="5"/>
    </row>
    <row r="1530" spans="3:3">
      <c r="C1530" s="5"/>
    </row>
    <row r="1531" spans="3:3">
      <c r="C1531" s="5"/>
    </row>
    <row r="1532" spans="3:3">
      <c r="C1532" s="5"/>
    </row>
    <row r="1533" spans="3:3">
      <c r="C1533" s="5"/>
    </row>
    <row r="1534" spans="3:3">
      <c r="C1534" s="5"/>
    </row>
    <row r="1535" spans="3:3">
      <c r="C1535" s="5"/>
    </row>
    <row r="1536" spans="3:3">
      <c r="C1536" s="5"/>
    </row>
    <row r="1537" spans="3:3">
      <c r="C1537" s="5"/>
    </row>
    <row r="1538" spans="3:3">
      <c r="C1538" s="5"/>
    </row>
    <row r="1539" spans="3:3">
      <c r="C1539" s="5"/>
    </row>
    <row r="1540" spans="3:3">
      <c r="C1540" s="5"/>
    </row>
    <row r="1541" spans="3:3">
      <c r="C1541" s="5"/>
    </row>
    <row r="1542" spans="3:3">
      <c r="C1542" s="5"/>
    </row>
    <row r="1543" spans="3:3">
      <c r="C1543" s="5"/>
    </row>
    <row r="1544" spans="3:3">
      <c r="C1544" s="5"/>
    </row>
    <row r="1545" spans="3:3">
      <c r="C1545" s="5"/>
    </row>
    <row r="1546" spans="3:3">
      <c r="C1546" s="5"/>
    </row>
    <row r="1547" spans="3:3">
      <c r="C1547" s="5"/>
    </row>
    <row r="1548" spans="3:3">
      <c r="C1548" s="5"/>
    </row>
    <row r="1549" spans="3:3">
      <c r="C1549" s="5"/>
    </row>
    <row r="1550" spans="3:3">
      <c r="C1550" s="5"/>
    </row>
    <row r="1551" spans="3:3">
      <c r="C1551" s="5"/>
    </row>
    <row r="1552" spans="3:3">
      <c r="C1552" s="5"/>
    </row>
    <row r="1553" spans="3:3">
      <c r="C1553" s="5"/>
    </row>
    <row r="1554" spans="3:3">
      <c r="C1554" s="5"/>
    </row>
    <row r="1555" spans="3:3">
      <c r="C1555" s="5"/>
    </row>
    <row r="1556" spans="3:3">
      <c r="C1556" s="5"/>
    </row>
    <row r="1557" spans="3:3">
      <c r="C1557" s="5"/>
    </row>
    <row r="1558" spans="3:3">
      <c r="C1558" s="5"/>
    </row>
    <row r="1559" spans="3:3">
      <c r="C1559" s="5"/>
    </row>
    <row r="1560" spans="3:3">
      <c r="C1560" s="5"/>
    </row>
    <row r="1561" spans="3:3">
      <c r="C1561" s="5"/>
    </row>
    <row r="1562" spans="3:3">
      <c r="C1562" s="5"/>
    </row>
    <row r="1563" spans="3:3">
      <c r="C1563" s="5"/>
    </row>
    <row r="1564" spans="3:3">
      <c r="C1564" s="5"/>
    </row>
    <row r="1565" spans="3:3">
      <c r="C1565" s="5"/>
    </row>
    <row r="1566" spans="3:3">
      <c r="C1566" s="5"/>
    </row>
    <row r="1567" spans="3:3">
      <c r="C1567" s="5"/>
    </row>
    <row r="1568" spans="3:3">
      <c r="C1568" s="5"/>
    </row>
    <row r="1569" spans="3:3">
      <c r="C1569" s="5"/>
    </row>
    <row r="1570" spans="3:3">
      <c r="C1570" s="5"/>
    </row>
    <row r="1571" spans="3:3">
      <c r="C1571" s="5"/>
    </row>
    <row r="1572" spans="3:3">
      <c r="C1572" s="5"/>
    </row>
    <row r="1573" spans="3:3">
      <c r="C1573" s="5"/>
    </row>
    <row r="1574" spans="3:3">
      <c r="C1574" s="5"/>
    </row>
    <row r="1575" spans="3:3">
      <c r="C1575" s="5"/>
    </row>
    <row r="1576" spans="3:3">
      <c r="C1576" s="5"/>
    </row>
    <row r="1577" spans="3:3">
      <c r="C1577" s="5"/>
    </row>
    <row r="1578" spans="3:3">
      <c r="C1578" s="5"/>
    </row>
    <row r="1579" spans="3:3">
      <c r="C1579" s="5"/>
    </row>
    <row r="1580" spans="3:3">
      <c r="C1580" s="5"/>
    </row>
    <row r="1581" spans="3:3">
      <c r="C1581" s="5"/>
    </row>
    <row r="1582" spans="3:3">
      <c r="C1582" s="5"/>
    </row>
    <row r="1583" spans="3:3">
      <c r="C1583" s="5"/>
    </row>
    <row r="1584" spans="3:3">
      <c r="C1584" s="5"/>
    </row>
    <row r="1585" spans="3:3">
      <c r="C1585" s="5"/>
    </row>
    <row r="1586" spans="3:3">
      <c r="C1586" s="5"/>
    </row>
    <row r="1587" spans="3:3">
      <c r="C1587" s="5"/>
    </row>
    <row r="1588" spans="3:3">
      <c r="C1588" s="5"/>
    </row>
    <row r="1589" spans="3:3">
      <c r="C1589" s="5"/>
    </row>
    <row r="1590" spans="3:3">
      <c r="C1590" s="5"/>
    </row>
    <row r="1591" spans="3:3">
      <c r="C1591" s="5"/>
    </row>
    <row r="1592" spans="3:3">
      <c r="C1592" s="5"/>
    </row>
    <row r="1593" spans="3:3">
      <c r="C1593" s="5"/>
    </row>
    <row r="1594" spans="3:3">
      <c r="C1594" s="5"/>
    </row>
    <row r="1595" spans="3:3">
      <c r="C1595" s="5"/>
    </row>
    <row r="1596" spans="3:3">
      <c r="C1596" s="5"/>
    </row>
    <row r="1597" spans="3:3">
      <c r="C1597" s="5"/>
    </row>
    <row r="1598" spans="3:3">
      <c r="C1598" s="5"/>
    </row>
    <row r="1599" spans="3:3">
      <c r="C1599" s="5"/>
    </row>
    <row r="1600" spans="3:3">
      <c r="C1600" s="5"/>
    </row>
    <row r="1601" spans="3:3">
      <c r="C1601" s="5"/>
    </row>
    <row r="1602" spans="3:3">
      <c r="C1602" s="5"/>
    </row>
    <row r="1603" spans="3:3">
      <c r="C1603" s="5"/>
    </row>
    <row r="1604" spans="3:3">
      <c r="C1604" s="5"/>
    </row>
    <row r="1605" spans="3:3">
      <c r="C1605" s="5"/>
    </row>
    <row r="1606" spans="3:3">
      <c r="C1606" s="5"/>
    </row>
    <row r="1607" spans="3:3">
      <c r="C1607" s="5"/>
    </row>
    <row r="1608" spans="3:3">
      <c r="C1608" s="5"/>
    </row>
    <row r="1609" spans="3:3">
      <c r="C1609" s="5"/>
    </row>
    <row r="1610" spans="3:3">
      <c r="C1610" s="5"/>
    </row>
    <row r="1611" spans="3:3">
      <c r="C1611" s="5"/>
    </row>
    <row r="1612" spans="3:3">
      <c r="C1612" s="5"/>
    </row>
    <row r="1613" spans="3:3">
      <c r="C1613" s="5"/>
    </row>
    <row r="1614" spans="3:3">
      <c r="C1614" s="5"/>
    </row>
    <row r="1615" spans="3:3">
      <c r="C1615" s="5"/>
    </row>
    <row r="1616" spans="3:3">
      <c r="C1616" s="5"/>
    </row>
    <row r="1617" spans="3:3">
      <c r="C1617" s="5"/>
    </row>
    <row r="1618" spans="3:3">
      <c r="C1618" s="5"/>
    </row>
    <row r="1619" spans="3:3">
      <c r="C1619" s="5"/>
    </row>
    <row r="1620" spans="3:3">
      <c r="C1620" s="5"/>
    </row>
    <row r="1621" spans="3:3">
      <c r="C1621" s="5"/>
    </row>
    <row r="1622" spans="3:3">
      <c r="C1622" s="5"/>
    </row>
    <row r="1623" spans="3:3">
      <c r="C1623" s="5"/>
    </row>
    <row r="1624" spans="3:3">
      <c r="C1624" s="5"/>
    </row>
    <row r="1625" spans="3:3">
      <c r="C1625" s="5"/>
    </row>
    <row r="1626" spans="3:3">
      <c r="C1626" s="5"/>
    </row>
    <row r="1627" spans="3:3">
      <c r="C1627" s="5"/>
    </row>
    <row r="1628" spans="3:3">
      <c r="C1628" s="5"/>
    </row>
    <row r="1629" spans="3:3">
      <c r="C1629" s="5"/>
    </row>
    <row r="1630" spans="3:3">
      <c r="C1630" s="5"/>
    </row>
    <row r="1631" spans="3:3">
      <c r="C1631" s="5"/>
    </row>
    <row r="1632" spans="3:3">
      <c r="C1632" s="5"/>
    </row>
    <row r="1633" spans="3:3">
      <c r="C1633" s="5"/>
    </row>
    <row r="1634" spans="3:3">
      <c r="C1634" s="5"/>
    </row>
    <row r="1635" spans="3:3">
      <c r="C1635" s="5"/>
    </row>
    <row r="1636" spans="3:3">
      <c r="C1636" s="5"/>
    </row>
    <row r="1637" spans="3:3">
      <c r="C1637" s="5"/>
    </row>
    <row r="1638" spans="3:3">
      <c r="C1638" s="5"/>
    </row>
    <row r="1639" spans="3:3">
      <c r="C1639" s="5"/>
    </row>
    <row r="1640" spans="3:3">
      <c r="C1640" s="5"/>
    </row>
    <row r="1641" spans="3:3">
      <c r="C1641" s="5"/>
    </row>
    <row r="1642" spans="3:3">
      <c r="C1642" s="5"/>
    </row>
    <row r="1643" spans="3:3">
      <c r="C1643" s="5"/>
    </row>
    <row r="1644" spans="3:3">
      <c r="C1644" s="5"/>
    </row>
    <row r="1645" spans="3:3">
      <c r="C1645" s="5"/>
    </row>
    <row r="1646" spans="3:3">
      <c r="C1646" s="5"/>
    </row>
    <row r="1647" spans="3:3">
      <c r="C1647" s="5"/>
    </row>
    <row r="1648" spans="3:3">
      <c r="C1648" s="5"/>
    </row>
    <row r="1649" spans="3:3">
      <c r="C1649" s="5"/>
    </row>
    <row r="1650" spans="3:3">
      <c r="C1650" s="5"/>
    </row>
    <row r="1651" spans="3:3">
      <c r="C1651" s="5"/>
    </row>
    <row r="1652" spans="3:3">
      <c r="C1652" s="5"/>
    </row>
    <row r="1653" spans="3:3">
      <c r="C1653" s="5"/>
    </row>
    <row r="1654" spans="3:3">
      <c r="C1654" s="5"/>
    </row>
    <row r="1655" spans="3:3">
      <c r="C1655" s="5"/>
    </row>
    <row r="1656" spans="3:3">
      <c r="C1656" s="5"/>
    </row>
    <row r="1657" spans="3:3">
      <c r="C1657" s="5"/>
    </row>
    <row r="1658" spans="3:3">
      <c r="C1658" s="5"/>
    </row>
    <row r="1659" spans="3:3">
      <c r="C1659" s="5"/>
    </row>
    <row r="1660" spans="3:3">
      <c r="C1660" s="5"/>
    </row>
    <row r="1661" spans="3:3">
      <c r="C1661" s="5"/>
    </row>
    <row r="1662" spans="3:3">
      <c r="C1662" s="5"/>
    </row>
    <row r="1663" spans="3:3">
      <c r="C1663" s="5"/>
    </row>
    <row r="1664" spans="3:3">
      <c r="C1664" s="5"/>
    </row>
    <row r="1665" spans="3:3">
      <c r="C1665" s="5"/>
    </row>
    <row r="1666" spans="3:3">
      <c r="C1666" s="5"/>
    </row>
    <row r="1667" spans="3:3">
      <c r="C1667" s="5"/>
    </row>
    <row r="1668" spans="3:3">
      <c r="C1668" s="5"/>
    </row>
    <row r="1669" spans="3:3">
      <c r="C1669" s="5"/>
    </row>
    <row r="1670" spans="3:3">
      <c r="C1670" s="5"/>
    </row>
    <row r="1671" spans="3:3">
      <c r="C1671" s="5"/>
    </row>
    <row r="1672" spans="3:3">
      <c r="C1672" s="5"/>
    </row>
    <row r="1673" spans="3:3">
      <c r="C1673" s="5"/>
    </row>
    <row r="1674" spans="3:3">
      <c r="C1674" s="5"/>
    </row>
    <row r="1675" spans="3:3">
      <c r="C1675" s="5"/>
    </row>
    <row r="1676" spans="3:3">
      <c r="C1676" s="5"/>
    </row>
    <row r="1677" spans="3:3">
      <c r="C1677" s="5"/>
    </row>
    <row r="1678" spans="3:3">
      <c r="C1678" s="5"/>
    </row>
    <row r="1679" spans="3:3">
      <c r="C1679" s="5"/>
    </row>
    <row r="1680" spans="3:3">
      <c r="C1680" s="5"/>
    </row>
    <row r="1681" spans="3:3">
      <c r="C1681" s="5"/>
    </row>
    <row r="1682" spans="3:3">
      <c r="C1682" s="5"/>
    </row>
    <row r="1683" spans="3:3">
      <c r="C1683" s="5"/>
    </row>
    <row r="1684" spans="3:3">
      <c r="C1684" s="5"/>
    </row>
    <row r="1685" spans="3:3">
      <c r="C1685" s="5"/>
    </row>
    <row r="1686" spans="3:3">
      <c r="C1686" s="5"/>
    </row>
    <row r="1687" spans="3:3">
      <c r="C1687" s="5"/>
    </row>
    <row r="1688" spans="3:3">
      <c r="C1688" s="5"/>
    </row>
    <row r="1689" spans="3:3">
      <c r="C1689" s="5"/>
    </row>
    <row r="1690" spans="3:3">
      <c r="C1690" s="5"/>
    </row>
    <row r="1691" spans="3:3">
      <c r="C1691" s="5"/>
    </row>
    <row r="1692" spans="3:3">
      <c r="C1692" s="5"/>
    </row>
    <row r="1693" spans="3:3">
      <c r="C1693" s="5"/>
    </row>
    <row r="1694" spans="3:3">
      <c r="C1694" s="5"/>
    </row>
    <row r="1695" spans="3:3">
      <c r="C1695" s="5"/>
    </row>
    <row r="1696" spans="3:3">
      <c r="C1696" s="5"/>
    </row>
    <row r="1697" spans="3:3">
      <c r="C1697" s="5"/>
    </row>
    <row r="1698" spans="3:3">
      <c r="C1698" s="5"/>
    </row>
    <row r="1699" spans="3:3">
      <c r="C1699" s="5"/>
    </row>
    <row r="1700" spans="3:3">
      <c r="C1700" s="5"/>
    </row>
    <row r="1701" spans="3:3">
      <c r="C1701" s="5"/>
    </row>
    <row r="1702" spans="3:3">
      <c r="C1702" s="5"/>
    </row>
    <row r="1703" spans="3:3">
      <c r="C1703" s="5"/>
    </row>
    <row r="1704" spans="3:3">
      <c r="C1704" s="5"/>
    </row>
    <row r="1705" spans="3:3">
      <c r="C1705" s="5"/>
    </row>
    <row r="1706" spans="3:3">
      <c r="C1706" s="5"/>
    </row>
    <row r="1707" spans="3:3">
      <c r="C1707" s="5"/>
    </row>
    <row r="1708" spans="3:3">
      <c r="C1708" s="5"/>
    </row>
    <row r="1709" spans="3:3">
      <c r="C1709" s="5"/>
    </row>
    <row r="1710" spans="3:3">
      <c r="C1710" s="5"/>
    </row>
    <row r="1711" spans="3:3">
      <c r="C1711" s="5"/>
    </row>
    <row r="1712" spans="3:3">
      <c r="C1712" s="5"/>
    </row>
    <row r="1713" spans="3:3">
      <c r="C1713" s="5"/>
    </row>
    <row r="1714" spans="3:3">
      <c r="C1714" s="5"/>
    </row>
    <row r="1715" spans="3:3">
      <c r="C1715" s="5"/>
    </row>
    <row r="1716" spans="3:3">
      <c r="C1716" s="5"/>
    </row>
    <row r="1717" spans="3:3">
      <c r="C1717" s="5"/>
    </row>
    <row r="1718" spans="3:3">
      <c r="C1718" s="5"/>
    </row>
    <row r="1719" spans="3:3">
      <c r="C1719" s="5"/>
    </row>
    <row r="1720" spans="3:3">
      <c r="C1720" s="5"/>
    </row>
    <row r="1721" spans="3:3">
      <c r="C1721" s="5"/>
    </row>
    <row r="1722" spans="3:3">
      <c r="C1722" s="5"/>
    </row>
    <row r="1723" spans="3:3">
      <c r="C1723" s="5"/>
    </row>
    <row r="1724" spans="3:3">
      <c r="C1724" s="5"/>
    </row>
    <row r="1725" spans="3:3">
      <c r="C1725" s="5"/>
    </row>
    <row r="1726" spans="3:3">
      <c r="C1726" s="5"/>
    </row>
    <row r="1727" spans="3:3">
      <c r="C1727" s="5"/>
    </row>
    <row r="1728" spans="3:3">
      <c r="C1728" s="5"/>
    </row>
    <row r="1729" spans="3:3">
      <c r="C1729" s="5"/>
    </row>
    <row r="1730" spans="3:3">
      <c r="C1730" s="5"/>
    </row>
    <row r="1731" spans="3:3">
      <c r="C1731" s="5"/>
    </row>
    <row r="1732" spans="3:3">
      <c r="C1732" s="5"/>
    </row>
    <row r="1733" spans="3:3">
      <c r="C1733" s="5"/>
    </row>
    <row r="1734" spans="3:3">
      <c r="C1734" s="5"/>
    </row>
    <row r="1735" spans="3:3">
      <c r="C1735" s="5"/>
    </row>
    <row r="1736" spans="3:3">
      <c r="C1736" s="5"/>
    </row>
    <row r="1737" spans="3:3">
      <c r="C1737" s="5"/>
    </row>
    <row r="1738" spans="3:3">
      <c r="C1738" s="5"/>
    </row>
    <row r="1739" spans="3:3">
      <c r="C1739" s="5"/>
    </row>
    <row r="1740" spans="3:3">
      <c r="C1740" s="5"/>
    </row>
    <row r="1741" spans="3:3">
      <c r="C1741" s="5"/>
    </row>
    <row r="1742" spans="3:3">
      <c r="C1742" s="5"/>
    </row>
    <row r="1743" spans="3:3">
      <c r="C1743" s="5"/>
    </row>
    <row r="1744" spans="3:3">
      <c r="C1744" s="5"/>
    </row>
    <row r="1745" spans="3:3">
      <c r="C1745" s="5"/>
    </row>
    <row r="1746" spans="3:3">
      <c r="C1746" s="5"/>
    </row>
    <row r="1747" spans="3:3">
      <c r="C1747" s="5"/>
    </row>
    <row r="1748" spans="3:3">
      <c r="C1748" s="5"/>
    </row>
    <row r="1749" spans="3:3">
      <c r="C1749" s="5"/>
    </row>
    <row r="1750" spans="3:3">
      <c r="C1750" s="5"/>
    </row>
    <row r="1751" spans="3:3">
      <c r="C1751" s="5"/>
    </row>
    <row r="1752" spans="3:3">
      <c r="C1752" s="5"/>
    </row>
    <row r="1753" spans="3:3">
      <c r="C1753" s="5"/>
    </row>
  </sheetData>
  <sortState ref="C3:BG321">
    <sortCondition descending="1" ref="BG3:BG321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H1820"/>
  <sheetViews>
    <sheetView topLeftCell="A16" zoomScaleSheetLayoutView="100" zoomScalePageLayoutView="10" workbookViewId="0">
      <selection activeCell="BL58" sqref="BL58"/>
    </sheetView>
  </sheetViews>
  <sheetFormatPr defaultRowHeight="15"/>
  <cols>
    <col min="1" max="1" width="10.42578125" customWidth="1"/>
    <col min="2" max="2" width="11.7109375" customWidth="1"/>
    <col min="3" max="3" width="11.28515625" customWidth="1"/>
    <col min="4" max="4" width="38" customWidth="1"/>
    <col min="5" max="37" width="6.85546875" hidden="1" customWidth="1"/>
    <col min="38" max="38" width="13" customWidth="1"/>
    <col min="39" max="39" width="6.85546875" hidden="1" customWidth="1"/>
    <col min="40" max="40" width="38.7109375" hidden="1" customWidth="1"/>
    <col min="41" max="60" width="6.85546875" hidden="1" customWidth="1"/>
    <col min="61" max="93" width="6.85546875" customWidth="1"/>
  </cols>
  <sheetData>
    <row r="1" spans="1:60" ht="15.75">
      <c r="A1" s="30" t="s">
        <v>467</v>
      </c>
      <c r="B1" s="30"/>
      <c r="C1" s="30"/>
      <c r="D1" s="30"/>
    </row>
    <row r="2" spans="1:60">
      <c r="A2" s="61" t="s">
        <v>470</v>
      </c>
      <c r="B2" s="40" t="s">
        <v>471</v>
      </c>
      <c r="C2" s="41" t="s">
        <v>306</v>
      </c>
      <c r="D2" s="41" t="s">
        <v>307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2" t="s">
        <v>306</v>
      </c>
      <c r="Y2" s="40"/>
      <c r="Z2" s="40"/>
      <c r="AA2" s="40"/>
      <c r="AB2" s="40"/>
      <c r="AC2" s="40"/>
      <c r="AD2" s="40"/>
      <c r="AE2" s="40"/>
      <c r="AF2" s="40"/>
      <c r="AG2" s="40"/>
      <c r="AH2" s="42" t="s">
        <v>306</v>
      </c>
      <c r="AI2" s="40"/>
      <c r="AJ2" s="40"/>
      <c r="AK2" s="40"/>
      <c r="AL2" s="40" t="s">
        <v>469</v>
      </c>
      <c r="AM2" s="40" t="s">
        <v>469</v>
      </c>
      <c r="AN2" s="43"/>
      <c r="AO2" s="43"/>
      <c r="AP2" s="43"/>
      <c r="AQ2" s="43"/>
      <c r="AR2" s="43"/>
      <c r="AS2" s="43"/>
      <c r="AT2" s="43"/>
      <c r="AU2" s="42" t="s">
        <v>306</v>
      </c>
      <c r="AV2" s="43"/>
      <c r="AW2" s="43"/>
      <c r="AX2" s="43"/>
      <c r="AY2" s="43"/>
      <c r="AZ2" s="43"/>
      <c r="BA2" s="40" t="s">
        <v>469</v>
      </c>
      <c r="BB2" s="44"/>
      <c r="BC2" s="44"/>
      <c r="BD2" s="45"/>
      <c r="BE2" s="45"/>
      <c r="BF2" s="44"/>
      <c r="BG2" s="44"/>
      <c r="BH2" s="40" t="s">
        <v>469</v>
      </c>
    </row>
    <row r="3" spans="1:60">
      <c r="A3" s="46">
        <v>1</v>
      </c>
      <c r="B3" s="46">
        <v>1</v>
      </c>
      <c r="C3" s="47" t="s">
        <v>20</v>
      </c>
      <c r="D3" s="48" t="s">
        <v>21</v>
      </c>
      <c r="E3" s="49">
        <v>4</v>
      </c>
      <c r="F3" s="49">
        <v>7</v>
      </c>
      <c r="G3" s="49">
        <v>6</v>
      </c>
      <c r="H3" s="49"/>
      <c r="I3" s="49"/>
      <c r="J3" s="49">
        <v>5</v>
      </c>
      <c r="K3" s="49"/>
      <c r="L3" s="49">
        <v>1</v>
      </c>
      <c r="M3" s="49"/>
      <c r="N3" s="49">
        <v>6</v>
      </c>
      <c r="O3" s="49"/>
      <c r="P3" s="49"/>
      <c r="Q3" s="49"/>
      <c r="R3" s="49"/>
      <c r="S3" s="49"/>
      <c r="T3" s="49"/>
      <c r="U3" s="49"/>
      <c r="V3" s="49"/>
      <c r="W3" s="50">
        <f t="shared" ref="W3:W34" si="0">SUM(E3:V3)</f>
        <v>29</v>
      </c>
      <c r="X3" s="48" t="s">
        <v>20</v>
      </c>
      <c r="Y3" s="51">
        <v>10</v>
      </c>
      <c r="Z3" s="51"/>
      <c r="AA3" s="51">
        <v>14</v>
      </c>
      <c r="AB3" s="51">
        <v>80</v>
      </c>
      <c r="AC3" s="51">
        <v>63</v>
      </c>
      <c r="AD3" s="51">
        <v>15</v>
      </c>
      <c r="AE3" s="51"/>
      <c r="AF3" s="51"/>
      <c r="AG3" s="52">
        <f t="shared" ref="AG3:AG34" si="1">SUM(Y3:AF3)</f>
        <v>182</v>
      </c>
      <c r="AH3" s="48" t="s">
        <v>20</v>
      </c>
      <c r="AI3" s="53"/>
      <c r="AJ3" s="53"/>
      <c r="AK3" s="54">
        <f t="shared" ref="AK3:AK34" si="2">SUM(AI3:AJ3)</f>
        <v>0</v>
      </c>
      <c r="AL3" s="58">
        <f t="shared" ref="AL3:AL34" si="3">SUM(W3+AG3+AK3)</f>
        <v>211</v>
      </c>
      <c r="AM3" s="15" t="s">
        <v>0</v>
      </c>
      <c r="AN3" s="15" t="s">
        <v>310</v>
      </c>
    </row>
    <row r="4" spans="1:60">
      <c r="A4" s="46">
        <v>2</v>
      </c>
      <c r="B4" s="46">
        <v>2</v>
      </c>
      <c r="C4" s="47" t="s">
        <v>69</v>
      </c>
      <c r="D4" s="48" t="s">
        <v>70</v>
      </c>
      <c r="E4" s="49"/>
      <c r="F4" s="49"/>
      <c r="G4" s="49"/>
      <c r="H4" s="49">
        <v>1</v>
      </c>
      <c r="I4" s="49">
        <v>1</v>
      </c>
      <c r="J4" s="49">
        <v>7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50">
        <f t="shared" si="0"/>
        <v>9</v>
      </c>
      <c r="X4" s="48" t="s">
        <v>69</v>
      </c>
      <c r="Y4" s="51">
        <v>22</v>
      </c>
      <c r="Z4" s="51"/>
      <c r="AA4" s="51">
        <v>25</v>
      </c>
      <c r="AB4" s="51">
        <v>85</v>
      </c>
      <c r="AC4" s="51">
        <v>15</v>
      </c>
      <c r="AD4" s="51"/>
      <c r="AE4" s="51">
        <v>9</v>
      </c>
      <c r="AF4" s="51"/>
      <c r="AG4" s="52">
        <f t="shared" si="1"/>
        <v>156</v>
      </c>
      <c r="AH4" s="48" t="s">
        <v>69</v>
      </c>
      <c r="AI4" s="53"/>
      <c r="AJ4" s="53"/>
      <c r="AK4" s="54">
        <f t="shared" si="2"/>
        <v>0</v>
      </c>
      <c r="AL4" s="58">
        <f t="shared" si="3"/>
        <v>165</v>
      </c>
      <c r="AM4" s="15" t="s">
        <v>1</v>
      </c>
      <c r="AN4" s="15" t="s">
        <v>2</v>
      </c>
    </row>
    <row r="5" spans="1:60">
      <c r="A5" s="46">
        <v>3</v>
      </c>
      <c r="B5" s="46">
        <v>3</v>
      </c>
      <c r="C5" s="47" t="s">
        <v>12</v>
      </c>
      <c r="D5" s="48" t="s">
        <v>312</v>
      </c>
      <c r="E5" s="49">
        <v>1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50">
        <f t="shared" si="0"/>
        <v>1</v>
      </c>
      <c r="X5" s="48" t="s">
        <v>12</v>
      </c>
      <c r="Y5" s="51">
        <v>10</v>
      </c>
      <c r="Z5" s="51"/>
      <c r="AA5" s="51">
        <v>15</v>
      </c>
      <c r="AB5" s="51">
        <v>10</v>
      </c>
      <c r="AC5" s="51">
        <v>102</v>
      </c>
      <c r="AD5" s="51"/>
      <c r="AE5" s="51"/>
      <c r="AF5" s="51">
        <v>9</v>
      </c>
      <c r="AG5" s="52">
        <f t="shared" si="1"/>
        <v>146</v>
      </c>
      <c r="AH5" s="48" t="s">
        <v>12</v>
      </c>
      <c r="AI5" s="53"/>
      <c r="AJ5" s="53"/>
      <c r="AK5" s="54">
        <f t="shared" si="2"/>
        <v>0</v>
      </c>
      <c r="AL5" s="58">
        <f t="shared" si="3"/>
        <v>147</v>
      </c>
      <c r="AM5" s="15" t="s">
        <v>3</v>
      </c>
      <c r="AN5" s="15" t="s">
        <v>4</v>
      </c>
    </row>
    <row r="6" spans="1:60">
      <c r="A6" s="46">
        <v>4</v>
      </c>
      <c r="B6" s="46">
        <v>4</v>
      </c>
      <c r="C6" s="47" t="s">
        <v>227</v>
      </c>
      <c r="D6" s="48" t="s">
        <v>397</v>
      </c>
      <c r="E6" s="49">
        <v>9</v>
      </c>
      <c r="F6" s="49">
        <v>6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50">
        <f t="shared" si="0"/>
        <v>15</v>
      </c>
      <c r="X6" s="48" t="s">
        <v>227</v>
      </c>
      <c r="Y6" s="51"/>
      <c r="Z6" s="51"/>
      <c r="AA6" s="51">
        <v>10</v>
      </c>
      <c r="AB6" s="51">
        <v>30</v>
      </c>
      <c r="AC6" s="51">
        <v>69</v>
      </c>
      <c r="AD6" s="51"/>
      <c r="AE6" s="51"/>
      <c r="AF6" s="51"/>
      <c r="AG6" s="52">
        <f t="shared" si="1"/>
        <v>109</v>
      </c>
      <c r="AH6" s="48" t="s">
        <v>227</v>
      </c>
      <c r="AI6" s="53"/>
      <c r="AJ6" s="53"/>
      <c r="AK6" s="54">
        <f t="shared" si="2"/>
        <v>0</v>
      </c>
      <c r="AL6" s="58">
        <f t="shared" si="3"/>
        <v>124</v>
      </c>
      <c r="AM6" s="15" t="s">
        <v>5</v>
      </c>
      <c r="AN6" s="15" t="s">
        <v>6</v>
      </c>
    </row>
    <row r="7" spans="1:60">
      <c r="A7" s="46">
        <v>5</v>
      </c>
      <c r="B7" s="46">
        <v>5</v>
      </c>
      <c r="C7" s="47" t="s">
        <v>41</v>
      </c>
      <c r="D7" s="48" t="s">
        <v>319</v>
      </c>
      <c r="E7" s="49">
        <v>1</v>
      </c>
      <c r="F7" s="49">
        <v>5</v>
      </c>
      <c r="G7" s="49">
        <v>5</v>
      </c>
      <c r="H7" s="49">
        <v>2</v>
      </c>
      <c r="I7" s="49"/>
      <c r="J7" s="49">
        <v>7</v>
      </c>
      <c r="K7" s="49"/>
      <c r="L7" s="49">
        <v>7</v>
      </c>
      <c r="M7" s="49">
        <v>3</v>
      </c>
      <c r="N7" s="49">
        <v>4</v>
      </c>
      <c r="O7" s="49"/>
      <c r="P7" s="49"/>
      <c r="Q7" s="49"/>
      <c r="R7" s="49"/>
      <c r="S7" s="49"/>
      <c r="T7" s="49"/>
      <c r="U7" s="49"/>
      <c r="V7" s="49"/>
      <c r="W7" s="50">
        <f t="shared" si="0"/>
        <v>34</v>
      </c>
      <c r="X7" s="48" t="s">
        <v>41</v>
      </c>
      <c r="Y7" s="51">
        <v>10</v>
      </c>
      <c r="Z7" s="51"/>
      <c r="AA7" s="51">
        <v>5</v>
      </c>
      <c r="AB7" s="51">
        <v>55</v>
      </c>
      <c r="AC7" s="51"/>
      <c r="AD7" s="51">
        <v>12</v>
      </c>
      <c r="AE7" s="51"/>
      <c r="AF7" s="51"/>
      <c r="AG7" s="52">
        <f t="shared" si="1"/>
        <v>82</v>
      </c>
      <c r="AH7" s="48" t="s">
        <v>41</v>
      </c>
      <c r="AI7" s="53"/>
      <c r="AJ7" s="53"/>
      <c r="AK7" s="54">
        <f t="shared" si="2"/>
        <v>0</v>
      </c>
      <c r="AL7" s="58">
        <f t="shared" si="3"/>
        <v>116</v>
      </c>
      <c r="AM7" s="15" t="s">
        <v>7</v>
      </c>
      <c r="AN7" s="15" t="s">
        <v>8</v>
      </c>
    </row>
    <row r="8" spans="1:60">
      <c r="A8" s="46">
        <v>6</v>
      </c>
      <c r="B8" s="46">
        <v>6</v>
      </c>
      <c r="C8" s="47" t="s">
        <v>178</v>
      </c>
      <c r="D8" s="48" t="s">
        <v>383</v>
      </c>
      <c r="E8" s="49"/>
      <c r="F8" s="49">
        <v>2</v>
      </c>
      <c r="G8" s="49"/>
      <c r="H8" s="49"/>
      <c r="I8" s="49">
        <v>2</v>
      </c>
      <c r="J8" s="49"/>
      <c r="K8" s="49"/>
      <c r="L8" s="49"/>
      <c r="M8" s="49"/>
      <c r="N8" s="49"/>
      <c r="O8" s="49">
        <v>8</v>
      </c>
      <c r="P8" s="49">
        <v>1</v>
      </c>
      <c r="Q8" s="49">
        <v>1</v>
      </c>
      <c r="R8" s="49"/>
      <c r="S8" s="49"/>
      <c r="T8" s="49"/>
      <c r="U8" s="49"/>
      <c r="V8" s="49"/>
      <c r="W8" s="50">
        <f t="shared" si="0"/>
        <v>14</v>
      </c>
      <c r="X8" s="48" t="s">
        <v>178</v>
      </c>
      <c r="Y8" s="51"/>
      <c r="Z8" s="51">
        <v>4</v>
      </c>
      <c r="AA8" s="51">
        <v>19</v>
      </c>
      <c r="AB8" s="51">
        <v>40</v>
      </c>
      <c r="AC8" s="51">
        <v>33</v>
      </c>
      <c r="AD8" s="51"/>
      <c r="AE8" s="51"/>
      <c r="AF8" s="51"/>
      <c r="AG8" s="52">
        <f t="shared" si="1"/>
        <v>96</v>
      </c>
      <c r="AH8" s="48" t="s">
        <v>178</v>
      </c>
      <c r="AI8" s="53"/>
      <c r="AJ8" s="53"/>
      <c r="AK8" s="54">
        <f t="shared" si="2"/>
        <v>0</v>
      </c>
      <c r="AL8" s="58">
        <f t="shared" si="3"/>
        <v>110</v>
      </c>
      <c r="AM8" s="15" t="s">
        <v>9</v>
      </c>
      <c r="AN8" s="15" t="s">
        <v>311</v>
      </c>
    </row>
    <row r="9" spans="1:60">
      <c r="A9" s="46">
        <v>7</v>
      </c>
      <c r="B9" s="46">
        <v>7</v>
      </c>
      <c r="C9" s="47" t="s">
        <v>197</v>
      </c>
      <c r="D9" s="48" t="s">
        <v>198</v>
      </c>
      <c r="E9" s="49"/>
      <c r="F9" s="49"/>
      <c r="G9" s="49"/>
      <c r="H9" s="49"/>
      <c r="I9" s="49"/>
      <c r="J9" s="49"/>
      <c r="K9" s="49">
        <v>1</v>
      </c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50">
        <f t="shared" si="0"/>
        <v>1</v>
      </c>
      <c r="X9" s="48" t="s">
        <v>197</v>
      </c>
      <c r="Y9" s="51">
        <v>10</v>
      </c>
      <c r="Z9" s="51"/>
      <c r="AA9" s="51">
        <v>45</v>
      </c>
      <c r="AB9" s="51">
        <v>40</v>
      </c>
      <c r="AC9" s="51"/>
      <c r="AD9" s="51"/>
      <c r="AE9" s="51">
        <v>3</v>
      </c>
      <c r="AF9" s="51">
        <v>6</v>
      </c>
      <c r="AG9" s="52">
        <f t="shared" si="1"/>
        <v>104</v>
      </c>
      <c r="AH9" s="48" t="s">
        <v>197</v>
      </c>
      <c r="AI9" s="53"/>
      <c r="AJ9" s="53"/>
      <c r="AK9" s="54">
        <f t="shared" si="2"/>
        <v>0</v>
      </c>
      <c r="AL9" s="58">
        <f t="shared" si="3"/>
        <v>105</v>
      </c>
      <c r="AM9" s="15" t="s">
        <v>10</v>
      </c>
      <c r="AN9" s="15" t="s">
        <v>11</v>
      </c>
    </row>
    <row r="10" spans="1:60">
      <c r="A10" s="46">
        <v>8</v>
      </c>
      <c r="B10" s="46">
        <v>8</v>
      </c>
      <c r="C10" s="47" t="s">
        <v>28</v>
      </c>
      <c r="D10" s="48" t="s">
        <v>29</v>
      </c>
      <c r="E10" s="49">
        <v>3</v>
      </c>
      <c r="F10" s="49">
        <v>3</v>
      </c>
      <c r="G10" s="49"/>
      <c r="H10" s="49"/>
      <c r="I10" s="49"/>
      <c r="J10" s="49">
        <v>3</v>
      </c>
      <c r="K10" s="49">
        <v>1</v>
      </c>
      <c r="L10" s="49"/>
      <c r="M10" s="49"/>
      <c r="N10" s="49">
        <v>4</v>
      </c>
      <c r="O10" s="49"/>
      <c r="P10" s="49"/>
      <c r="Q10" s="49"/>
      <c r="R10" s="49"/>
      <c r="S10" s="49"/>
      <c r="T10" s="49"/>
      <c r="U10" s="49"/>
      <c r="V10" s="49"/>
      <c r="W10" s="50">
        <f t="shared" si="0"/>
        <v>14</v>
      </c>
      <c r="X10" s="48" t="s">
        <v>28</v>
      </c>
      <c r="Y10" s="51">
        <v>10</v>
      </c>
      <c r="Z10" s="51">
        <v>4</v>
      </c>
      <c r="AA10" s="51">
        <v>9</v>
      </c>
      <c r="AB10" s="51">
        <v>30</v>
      </c>
      <c r="AC10" s="51">
        <v>24</v>
      </c>
      <c r="AD10" s="51"/>
      <c r="AE10" s="51"/>
      <c r="AF10" s="51"/>
      <c r="AG10" s="52">
        <f t="shared" si="1"/>
        <v>77</v>
      </c>
      <c r="AH10" s="48" t="s">
        <v>28</v>
      </c>
      <c r="AI10" s="53"/>
      <c r="AJ10" s="53"/>
      <c r="AK10" s="54">
        <f t="shared" si="2"/>
        <v>0</v>
      </c>
      <c r="AL10" s="58">
        <f t="shared" si="3"/>
        <v>91</v>
      </c>
      <c r="AM10" s="15" t="s">
        <v>12</v>
      </c>
      <c r="AN10" s="15" t="s">
        <v>312</v>
      </c>
    </row>
    <row r="11" spans="1:60">
      <c r="A11" s="46">
        <v>9</v>
      </c>
      <c r="B11" s="46">
        <v>9</v>
      </c>
      <c r="C11" s="47" t="s">
        <v>121</v>
      </c>
      <c r="D11" s="48" t="s">
        <v>360</v>
      </c>
      <c r="E11" s="49"/>
      <c r="F11" s="49">
        <v>1</v>
      </c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 t="shared" si="0"/>
        <v>1</v>
      </c>
      <c r="X11" s="48" t="s">
        <v>121</v>
      </c>
      <c r="Y11" s="51">
        <v>10</v>
      </c>
      <c r="Z11" s="51">
        <v>6</v>
      </c>
      <c r="AA11" s="51">
        <v>15</v>
      </c>
      <c r="AB11" s="51">
        <v>40</v>
      </c>
      <c r="AC11" s="51">
        <v>18</v>
      </c>
      <c r="AD11" s="51"/>
      <c r="AE11" s="51"/>
      <c r="AF11" s="51"/>
      <c r="AG11" s="52">
        <f t="shared" si="1"/>
        <v>89</v>
      </c>
      <c r="AH11" s="48" t="s">
        <v>121</v>
      </c>
      <c r="AI11" s="53"/>
      <c r="AJ11" s="53"/>
      <c r="AK11" s="54">
        <f t="shared" si="2"/>
        <v>0</v>
      </c>
      <c r="AL11" s="58">
        <f t="shared" si="3"/>
        <v>90</v>
      </c>
      <c r="AM11" s="15" t="s">
        <v>13</v>
      </c>
      <c r="AN11" s="15" t="s">
        <v>14</v>
      </c>
    </row>
    <row r="12" spans="1:60">
      <c r="A12" s="46">
        <v>10</v>
      </c>
      <c r="B12" s="46">
        <v>10</v>
      </c>
      <c r="C12" s="47" t="s">
        <v>0</v>
      </c>
      <c r="D12" s="48" t="s">
        <v>310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>
        <f t="shared" si="0"/>
        <v>0</v>
      </c>
      <c r="X12" s="48" t="s">
        <v>0</v>
      </c>
      <c r="Y12" s="51"/>
      <c r="Z12" s="51"/>
      <c r="AA12" s="51">
        <v>5</v>
      </c>
      <c r="AB12" s="51">
        <v>45</v>
      </c>
      <c r="AC12" s="51">
        <v>39</v>
      </c>
      <c r="AD12" s="51"/>
      <c r="AE12" s="51"/>
      <c r="AF12" s="51"/>
      <c r="AG12" s="52">
        <f t="shared" si="1"/>
        <v>89</v>
      </c>
      <c r="AH12" s="48" t="s">
        <v>0</v>
      </c>
      <c r="AI12" s="53"/>
      <c r="AJ12" s="53"/>
      <c r="AK12" s="54">
        <f t="shared" si="2"/>
        <v>0</v>
      </c>
      <c r="AL12" s="58">
        <f t="shared" si="3"/>
        <v>89</v>
      </c>
      <c r="AM12" s="15" t="s">
        <v>15</v>
      </c>
      <c r="AN12" s="15" t="s">
        <v>313</v>
      </c>
    </row>
    <row r="13" spans="1:60">
      <c r="A13" s="46">
        <v>11</v>
      </c>
      <c r="B13" s="46">
        <v>11</v>
      </c>
      <c r="C13" s="47" t="s">
        <v>258</v>
      </c>
      <c r="D13" s="48" t="s">
        <v>414</v>
      </c>
      <c r="E13" s="49">
        <v>6</v>
      </c>
      <c r="F13" s="49">
        <v>2</v>
      </c>
      <c r="G13" s="49">
        <v>2</v>
      </c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 t="shared" si="0"/>
        <v>10</v>
      </c>
      <c r="X13" s="48" t="s">
        <v>258</v>
      </c>
      <c r="Y13" s="51"/>
      <c r="Z13" s="51"/>
      <c r="AA13" s="51"/>
      <c r="AB13" s="51">
        <v>70</v>
      </c>
      <c r="AC13" s="51"/>
      <c r="AD13" s="51"/>
      <c r="AE13" s="51"/>
      <c r="AF13" s="51"/>
      <c r="AG13" s="52">
        <f t="shared" si="1"/>
        <v>70</v>
      </c>
      <c r="AH13" s="48" t="s">
        <v>258</v>
      </c>
      <c r="AI13" s="53"/>
      <c r="AJ13" s="53"/>
      <c r="AK13" s="54">
        <f t="shared" si="2"/>
        <v>0</v>
      </c>
      <c r="AL13" s="58">
        <f t="shared" si="3"/>
        <v>80</v>
      </c>
      <c r="AM13" s="15" t="s">
        <v>16</v>
      </c>
      <c r="AN13" s="15" t="s">
        <v>17</v>
      </c>
    </row>
    <row r="14" spans="1:60">
      <c r="A14" s="46">
        <v>12</v>
      </c>
      <c r="B14" s="46">
        <v>12</v>
      </c>
      <c r="C14" s="47" t="s">
        <v>402</v>
      </c>
      <c r="D14" s="48" t="s">
        <v>403</v>
      </c>
      <c r="E14" s="49">
        <v>4</v>
      </c>
      <c r="F14" s="49">
        <v>7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>
        <f t="shared" si="0"/>
        <v>11</v>
      </c>
      <c r="X14" s="48" t="s">
        <v>402</v>
      </c>
      <c r="Y14" s="51"/>
      <c r="Z14" s="51"/>
      <c r="AA14" s="51"/>
      <c r="AB14" s="51">
        <v>40</v>
      </c>
      <c r="AC14" s="51">
        <v>24</v>
      </c>
      <c r="AD14" s="51"/>
      <c r="AE14" s="51"/>
      <c r="AF14" s="51"/>
      <c r="AG14" s="52">
        <f t="shared" si="1"/>
        <v>64</v>
      </c>
      <c r="AH14" s="48" t="s">
        <v>402</v>
      </c>
      <c r="AI14" s="53"/>
      <c r="AJ14" s="53"/>
      <c r="AK14" s="54">
        <f t="shared" si="2"/>
        <v>0</v>
      </c>
      <c r="AL14" s="58">
        <f t="shared" si="3"/>
        <v>75</v>
      </c>
      <c r="AM14" s="15" t="s">
        <v>18</v>
      </c>
      <c r="AN14" s="15" t="s">
        <v>314</v>
      </c>
    </row>
    <row r="15" spans="1:60">
      <c r="A15" s="46">
        <v>13</v>
      </c>
      <c r="B15" s="46">
        <v>13</v>
      </c>
      <c r="C15" s="47" t="s">
        <v>46</v>
      </c>
      <c r="D15" s="48" t="s">
        <v>324</v>
      </c>
      <c r="E15" s="49">
        <v>2</v>
      </c>
      <c r="F15" s="49">
        <v>2</v>
      </c>
      <c r="G15" s="49">
        <v>2</v>
      </c>
      <c r="H15" s="49"/>
      <c r="I15" s="49"/>
      <c r="J15" s="49">
        <v>4</v>
      </c>
      <c r="K15" s="49"/>
      <c r="L15" s="49">
        <v>2</v>
      </c>
      <c r="M15" s="49">
        <v>4</v>
      </c>
      <c r="N15" s="49"/>
      <c r="O15" s="49"/>
      <c r="P15" s="49"/>
      <c r="Q15" s="49"/>
      <c r="R15" s="49"/>
      <c r="S15" s="49"/>
      <c r="T15" s="49"/>
      <c r="U15" s="49"/>
      <c r="V15" s="49"/>
      <c r="W15" s="50">
        <f t="shared" si="0"/>
        <v>16</v>
      </c>
      <c r="X15" s="48" t="s">
        <v>46</v>
      </c>
      <c r="Y15" s="51">
        <v>2</v>
      </c>
      <c r="Z15" s="51"/>
      <c r="AA15" s="51">
        <v>5</v>
      </c>
      <c r="AB15" s="51">
        <v>30</v>
      </c>
      <c r="AC15" s="51">
        <v>9</v>
      </c>
      <c r="AD15" s="51">
        <v>12</v>
      </c>
      <c r="AE15" s="51"/>
      <c r="AF15" s="51"/>
      <c r="AG15" s="52">
        <f t="shared" si="1"/>
        <v>58</v>
      </c>
      <c r="AH15" s="48" t="s">
        <v>46</v>
      </c>
      <c r="AI15" s="53"/>
      <c r="AJ15" s="53"/>
      <c r="AK15" s="54">
        <f t="shared" si="2"/>
        <v>0</v>
      </c>
      <c r="AL15" s="58">
        <f t="shared" si="3"/>
        <v>74</v>
      </c>
      <c r="AM15" s="15" t="s">
        <v>19</v>
      </c>
      <c r="AN15" s="15" t="s">
        <v>315</v>
      </c>
    </row>
    <row r="16" spans="1:60">
      <c r="A16" s="46">
        <v>14</v>
      </c>
      <c r="B16" s="46">
        <v>14</v>
      </c>
      <c r="C16" s="47" t="s">
        <v>155</v>
      </c>
      <c r="D16" s="48" t="s">
        <v>374</v>
      </c>
      <c r="E16" s="49">
        <v>2</v>
      </c>
      <c r="F16" s="49"/>
      <c r="G16" s="49">
        <v>1</v>
      </c>
      <c r="H16" s="49">
        <v>1</v>
      </c>
      <c r="I16" s="49">
        <v>1</v>
      </c>
      <c r="J16" s="49"/>
      <c r="K16" s="49"/>
      <c r="L16" s="49"/>
      <c r="M16" s="49"/>
      <c r="N16" s="49"/>
      <c r="O16" s="49"/>
      <c r="P16" s="49"/>
      <c r="Q16" s="49"/>
      <c r="R16" s="49">
        <v>1</v>
      </c>
      <c r="S16" s="49"/>
      <c r="T16" s="49"/>
      <c r="U16" s="49"/>
      <c r="V16" s="49"/>
      <c r="W16" s="50">
        <f t="shared" si="0"/>
        <v>6</v>
      </c>
      <c r="X16" s="48" t="s">
        <v>155</v>
      </c>
      <c r="Y16" s="51">
        <v>12</v>
      </c>
      <c r="Z16" s="51"/>
      <c r="AA16" s="51">
        <v>15</v>
      </c>
      <c r="AB16" s="51">
        <v>40</v>
      </c>
      <c r="AC16" s="51"/>
      <c r="AD16" s="51"/>
      <c r="AE16" s="51"/>
      <c r="AF16" s="51"/>
      <c r="AG16" s="52">
        <f t="shared" si="1"/>
        <v>67</v>
      </c>
      <c r="AH16" s="48" t="s">
        <v>155</v>
      </c>
      <c r="AI16" s="53"/>
      <c r="AJ16" s="53"/>
      <c r="AK16" s="54">
        <f t="shared" si="2"/>
        <v>0</v>
      </c>
      <c r="AL16" s="58">
        <f t="shared" si="3"/>
        <v>73</v>
      </c>
      <c r="AM16" s="15" t="s">
        <v>20</v>
      </c>
      <c r="AN16" s="15" t="s">
        <v>21</v>
      </c>
    </row>
    <row r="17" spans="1:40">
      <c r="A17" s="46">
        <v>15</v>
      </c>
      <c r="B17" s="46">
        <v>15</v>
      </c>
      <c r="C17" s="47" t="s">
        <v>79</v>
      </c>
      <c r="D17" s="48" t="s">
        <v>80</v>
      </c>
      <c r="E17" s="49"/>
      <c r="F17" s="49"/>
      <c r="G17" s="49"/>
      <c r="H17" s="49"/>
      <c r="I17" s="49">
        <v>7</v>
      </c>
      <c r="J17" s="49"/>
      <c r="K17" s="49"/>
      <c r="L17" s="49"/>
      <c r="M17" s="49"/>
      <c r="N17" s="49"/>
      <c r="O17" s="49"/>
      <c r="P17" s="49">
        <v>1</v>
      </c>
      <c r="Q17" s="49">
        <v>3</v>
      </c>
      <c r="R17" s="49"/>
      <c r="S17" s="49"/>
      <c r="T17" s="49"/>
      <c r="U17" s="49"/>
      <c r="V17" s="49"/>
      <c r="W17" s="50">
        <f t="shared" si="0"/>
        <v>11</v>
      </c>
      <c r="X17" s="48" t="s">
        <v>79</v>
      </c>
      <c r="Y17" s="51">
        <v>10</v>
      </c>
      <c r="Z17" s="51"/>
      <c r="AA17" s="51"/>
      <c r="AB17" s="51">
        <v>45</v>
      </c>
      <c r="AC17" s="51"/>
      <c r="AD17" s="51"/>
      <c r="AE17" s="51"/>
      <c r="AF17" s="51">
        <v>6</v>
      </c>
      <c r="AG17" s="52">
        <f t="shared" si="1"/>
        <v>61</v>
      </c>
      <c r="AH17" s="48" t="s">
        <v>79</v>
      </c>
      <c r="AI17" s="53"/>
      <c r="AJ17" s="53"/>
      <c r="AK17" s="54">
        <f t="shared" si="2"/>
        <v>0</v>
      </c>
      <c r="AL17" s="58">
        <f t="shared" si="3"/>
        <v>72</v>
      </c>
      <c r="AM17" s="15" t="s">
        <v>22</v>
      </c>
      <c r="AN17" s="15" t="s">
        <v>23</v>
      </c>
    </row>
    <row r="18" spans="1:40">
      <c r="A18" s="46">
        <v>16</v>
      </c>
      <c r="B18" s="46">
        <v>16</v>
      </c>
      <c r="C18" s="47" t="s">
        <v>165</v>
      </c>
      <c r="D18" s="48" t="s">
        <v>378</v>
      </c>
      <c r="E18" s="49"/>
      <c r="F18" s="49"/>
      <c r="G18" s="49"/>
      <c r="H18" s="49">
        <v>3</v>
      </c>
      <c r="I18" s="49">
        <v>2</v>
      </c>
      <c r="J18" s="49"/>
      <c r="K18" s="49"/>
      <c r="L18" s="49"/>
      <c r="M18" s="49"/>
      <c r="N18" s="49"/>
      <c r="O18" s="49"/>
      <c r="P18" s="49"/>
      <c r="Q18" s="49"/>
      <c r="R18" s="49">
        <v>3</v>
      </c>
      <c r="S18" s="49"/>
      <c r="T18" s="49"/>
      <c r="U18" s="49"/>
      <c r="V18" s="49"/>
      <c r="W18" s="50">
        <f t="shared" si="0"/>
        <v>8</v>
      </c>
      <c r="X18" s="48" t="s">
        <v>165</v>
      </c>
      <c r="Y18" s="51"/>
      <c r="Z18" s="51"/>
      <c r="AA18" s="51">
        <v>15</v>
      </c>
      <c r="AB18" s="51">
        <v>35</v>
      </c>
      <c r="AC18" s="51"/>
      <c r="AD18" s="51"/>
      <c r="AE18" s="51"/>
      <c r="AF18" s="51"/>
      <c r="AG18" s="52">
        <f t="shared" si="1"/>
        <v>50</v>
      </c>
      <c r="AH18" s="48" t="s">
        <v>165</v>
      </c>
      <c r="AI18" s="53"/>
      <c r="AJ18" s="53"/>
      <c r="AK18" s="54">
        <f t="shared" si="2"/>
        <v>0</v>
      </c>
      <c r="AL18" s="58">
        <f t="shared" si="3"/>
        <v>58</v>
      </c>
      <c r="AM18" s="15" t="s">
        <v>24</v>
      </c>
      <c r="AN18" s="15" t="s">
        <v>316</v>
      </c>
    </row>
    <row r="19" spans="1:40">
      <c r="A19" s="46">
        <v>17</v>
      </c>
      <c r="B19" s="46">
        <v>17</v>
      </c>
      <c r="C19" s="47" t="s">
        <v>100</v>
      </c>
      <c r="D19" s="48" t="s">
        <v>349</v>
      </c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>
        <v>5</v>
      </c>
      <c r="P19" s="49">
        <v>4</v>
      </c>
      <c r="Q19" s="49">
        <v>3</v>
      </c>
      <c r="R19" s="49"/>
      <c r="S19" s="49"/>
      <c r="T19" s="49"/>
      <c r="U19" s="49"/>
      <c r="V19" s="49"/>
      <c r="W19" s="50">
        <f t="shared" si="0"/>
        <v>12</v>
      </c>
      <c r="X19" s="48" t="s">
        <v>100</v>
      </c>
      <c r="Y19" s="51">
        <v>22</v>
      </c>
      <c r="Z19" s="51">
        <v>4</v>
      </c>
      <c r="AA19" s="51"/>
      <c r="AB19" s="51">
        <v>10</v>
      </c>
      <c r="AC19" s="51"/>
      <c r="AD19" s="51"/>
      <c r="AE19" s="51">
        <v>6</v>
      </c>
      <c r="AF19" s="51"/>
      <c r="AG19" s="52">
        <f t="shared" si="1"/>
        <v>42</v>
      </c>
      <c r="AH19" s="48" t="s">
        <v>100</v>
      </c>
      <c r="AI19" s="53"/>
      <c r="AJ19" s="53"/>
      <c r="AK19" s="54">
        <f t="shared" si="2"/>
        <v>0</v>
      </c>
      <c r="AL19" s="58">
        <f t="shared" si="3"/>
        <v>54</v>
      </c>
      <c r="AM19" s="15" t="s">
        <v>25</v>
      </c>
      <c r="AN19" s="15" t="s">
        <v>317</v>
      </c>
    </row>
    <row r="20" spans="1:40">
      <c r="A20" s="46">
        <v>18</v>
      </c>
      <c r="B20" s="46">
        <v>18</v>
      </c>
      <c r="C20" s="47" t="s">
        <v>144</v>
      </c>
      <c r="D20" s="48" t="s">
        <v>369</v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>
        <f t="shared" si="0"/>
        <v>0</v>
      </c>
      <c r="X20" s="48" t="s">
        <v>144</v>
      </c>
      <c r="Y20" s="51">
        <v>12</v>
      </c>
      <c r="Z20" s="51"/>
      <c r="AA20" s="51">
        <v>5</v>
      </c>
      <c r="AB20" s="51"/>
      <c r="AC20" s="51">
        <v>30</v>
      </c>
      <c r="AD20" s="51"/>
      <c r="AE20" s="51"/>
      <c r="AF20" s="51"/>
      <c r="AG20" s="52">
        <f t="shared" si="1"/>
        <v>47</v>
      </c>
      <c r="AH20" s="48" t="s">
        <v>144</v>
      </c>
      <c r="AI20" s="53"/>
      <c r="AJ20" s="53"/>
      <c r="AK20" s="54">
        <f t="shared" si="2"/>
        <v>0</v>
      </c>
      <c r="AL20" s="58">
        <f t="shared" si="3"/>
        <v>47</v>
      </c>
      <c r="AM20" s="15" t="s">
        <v>26</v>
      </c>
      <c r="AN20" s="15" t="s">
        <v>27</v>
      </c>
    </row>
    <row r="21" spans="1:40">
      <c r="A21" s="46">
        <v>19</v>
      </c>
      <c r="B21" s="46">
        <v>18</v>
      </c>
      <c r="C21" s="47" t="s">
        <v>225</v>
      </c>
      <c r="D21" s="48" t="s">
        <v>396</v>
      </c>
      <c r="E21" s="49">
        <v>1</v>
      </c>
      <c r="F21" s="49">
        <v>1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0"/>
        <v>2</v>
      </c>
      <c r="X21" s="48" t="s">
        <v>225</v>
      </c>
      <c r="Y21" s="51">
        <v>2</v>
      </c>
      <c r="Z21" s="51"/>
      <c r="AA21" s="51">
        <v>5</v>
      </c>
      <c r="AB21" s="51">
        <v>20</v>
      </c>
      <c r="AC21" s="51">
        <v>18</v>
      </c>
      <c r="AD21" s="51"/>
      <c r="AE21" s="51"/>
      <c r="AF21" s="51"/>
      <c r="AG21" s="52">
        <f t="shared" si="1"/>
        <v>45</v>
      </c>
      <c r="AH21" s="48" t="s">
        <v>225</v>
      </c>
      <c r="AI21" s="53"/>
      <c r="AJ21" s="53"/>
      <c r="AK21" s="54">
        <f t="shared" si="2"/>
        <v>0</v>
      </c>
      <c r="AL21" s="58">
        <f t="shared" si="3"/>
        <v>47</v>
      </c>
      <c r="AM21" s="15" t="s">
        <v>28</v>
      </c>
      <c r="AN21" s="15" t="s">
        <v>29</v>
      </c>
    </row>
    <row r="22" spans="1:40">
      <c r="A22" s="46">
        <v>20</v>
      </c>
      <c r="B22" s="46">
        <v>20</v>
      </c>
      <c r="C22" s="47" t="s">
        <v>131</v>
      </c>
      <c r="D22" s="48" t="s">
        <v>132</v>
      </c>
      <c r="E22" s="49"/>
      <c r="F22" s="49"/>
      <c r="G22" s="49"/>
      <c r="H22" s="49"/>
      <c r="I22" s="49"/>
      <c r="J22" s="49"/>
      <c r="K22" s="49"/>
      <c r="L22" s="49"/>
      <c r="M22" s="49">
        <v>1</v>
      </c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1</v>
      </c>
      <c r="X22" s="48" t="s">
        <v>131</v>
      </c>
      <c r="Y22" s="51">
        <v>10</v>
      </c>
      <c r="Z22" s="51">
        <v>4</v>
      </c>
      <c r="AA22" s="51">
        <v>10</v>
      </c>
      <c r="AB22" s="51">
        <v>20</v>
      </c>
      <c r="AC22" s="51"/>
      <c r="AD22" s="51"/>
      <c r="AE22" s="51"/>
      <c r="AF22" s="51"/>
      <c r="AG22" s="52">
        <f t="shared" si="1"/>
        <v>44</v>
      </c>
      <c r="AH22" s="48" t="s">
        <v>131</v>
      </c>
      <c r="AI22" s="53"/>
      <c r="AJ22" s="53"/>
      <c r="AK22" s="54">
        <f t="shared" si="2"/>
        <v>0</v>
      </c>
      <c r="AL22" s="58">
        <f t="shared" si="3"/>
        <v>45</v>
      </c>
      <c r="AM22" s="15" t="s">
        <v>309</v>
      </c>
      <c r="AN22" s="15" t="s">
        <v>318</v>
      </c>
    </row>
    <row r="23" spans="1:40">
      <c r="A23" s="46">
        <v>21</v>
      </c>
      <c r="B23" s="46">
        <v>21</v>
      </c>
      <c r="C23" s="47" t="s">
        <v>179</v>
      </c>
      <c r="D23" s="48" t="s">
        <v>384</v>
      </c>
      <c r="E23" s="49">
        <v>2</v>
      </c>
      <c r="F23" s="49"/>
      <c r="G23" s="49"/>
      <c r="H23" s="49"/>
      <c r="I23" s="49">
        <v>2</v>
      </c>
      <c r="J23" s="49"/>
      <c r="K23" s="49"/>
      <c r="L23" s="49"/>
      <c r="M23" s="49"/>
      <c r="N23" s="49"/>
      <c r="O23" s="49">
        <v>2</v>
      </c>
      <c r="P23" s="49">
        <v>2</v>
      </c>
      <c r="Q23" s="49">
        <v>2</v>
      </c>
      <c r="R23" s="49"/>
      <c r="S23" s="49"/>
      <c r="T23" s="49"/>
      <c r="U23" s="49"/>
      <c r="V23" s="49"/>
      <c r="W23" s="50">
        <f t="shared" si="0"/>
        <v>10</v>
      </c>
      <c r="X23" s="48" t="s">
        <v>179</v>
      </c>
      <c r="Y23" s="51">
        <v>10</v>
      </c>
      <c r="Z23" s="51">
        <v>4</v>
      </c>
      <c r="AA23" s="51"/>
      <c r="AB23" s="51">
        <v>20</v>
      </c>
      <c r="AC23" s="51"/>
      <c r="AD23" s="51"/>
      <c r="AE23" s="51"/>
      <c r="AF23" s="51"/>
      <c r="AG23" s="52">
        <f t="shared" si="1"/>
        <v>34</v>
      </c>
      <c r="AH23" s="48" t="s">
        <v>179</v>
      </c>
      <c r="AI23" s="53"/>
      <c r="AJ23" s="53"/>
      <c r="AK23" s="54">
        <f t="shared" si="2"/>
        <v>0</v>
      </c>
      <c r="AL23" s="58">
        <f t="shared" si="3"/>
        <v>44</v>
      </c>
      <c r="AM23" s="15" t="s">
        <v>40</v>
      </c>
      <c r="AN23" s="15" t="s">
        <v>30</v>
      </c>
    </row>
    <row r="24" spans="1:40">
      <c r="A24" s="46">
        <v>22</v>
      </c>
      <c r="B24" s="46">
        <v>22</v>
      </c>
      <c r="C24" s="47" t="s">
        <v>9</v>
      </c>
      <c r="D24" s="48" t="s">
        <v>311</v>
      </c>
      <c r="E24" s="49">
        <v>2</v>
      </c>
      <c r="F24" s="49"/>
      <c r="G24" s="49"/>
      <c r="H24" s="49"/>
      <c r="I24" s="49">
        <v>2</v>
      </c>
      <c r="J24" s="49">
        <v>4</v>
      </c>
      <c r="K24" s="49"/>
      <c r="L24" s="49"/>
      <c r="M24" s="49"/>
      <c r="N24" s="49">
        <v>1</v>
      </c>
      <c r="O24" s="49"/>
      <c r="P24" s="49"/>
      <c r="Q24" s="49"/>
      <c r="R24" s="49"/>
      <c r="S24" s="49"/>
      <c r="T24" s="49"/>
      <c r="U24" s="49"/>
      <c r="V24" s="49"/>
      <c r="W24" s="50">
        <f t="shared" si="0"/>
        <v>9</v>
      </c>
      <c r="X24" s="48" t="s">
        <v>9</v>
      </c>
      <c r="Y24" s="51">
        <v>10</v>
      </c>
      <c r="Z24" s="51"/>
      <c r="AA24" s="51"/>
      <c r="AB24" s="51"/>
      <c r="AC24" s="51"/>
      <c r="AD24" s="51">
        <v>24</v>
      </c>
      <c r="AE24" s="51"/>
      <c r="AF24" s="51"/>
      <c r="AG24" s="52">
        <f t="shared" si="1"/>
        <v>34</v>
      </c>
      <c r="AH24" s="48" t="s">
        <v>9</v>
      </c>
      <c r="AI24" s="53"/>
      <c r="AJ24" s="53"/>
      <c r="AK24" s="54">
        <f t="shared" si="2"/>
        <v>0</v>
      </c>
      <c r="AL24" s="58">
        <f t="shared" si="3"/>
        <v>43</v>
      </c>
      <c r="AM24" s="15" t="s">
        <v>41</v>
      </c>
      <c r="AN24" s="15" t="s">
        <v>319</v>
      </c>
    </row>
    <row r="25" spans="1:40">
      <c r="A25" s="46">
        <v>23</v>
      </c>
      <c r="B25" s="46">
        <v>22</v>
      </c>
      <c r="C25" s="47" t="s">
        <v>67</v>
      </c>
      <c r="D25" s="48" t="s">
        <v>336</v>
      </c>
      <c r="E25" s="49">
        <v>1</v>
      </c>
      <c r="F25" s="49"/>
      <c r="G25" s="49"/>
      <c r="H25" s="49"/>
      <c r="I25" s="49"/>
      <c r="J25" s="49">
        <v>1</v>
      </c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50">
        <f t="shared" si="0"/>
        <v>2</v>
      </c>
      <c r="X25" s="48" t="s">
        <v>67</v>
      </c>
      <c r="Y25" s="51"/>
      <c r="Z25" s="51"/>
      <c r="AA25" s="51">
        <v>5</v>
      </c>
      <c r="AB25" s="51"/>
      <c r="AC25" s="51">
        <v>24</v>
      </c>
      <c r="AD25" s="51"/>
      <c r="AE25" s="51">
        <v>6</v>
      </c>
      <c r="AF25" s="51">
        <v>6</v>
      </c>
      <c r="AG25" s="52">
        <f t="shared" si="1"/>
        <v>41</v>
      </c>
      <c r="AH25" s="48" t="s">
        <v>67</v>
      </c>
      <c r="AI25" s="53"/>
      <c r="AJ25" s="53"/>
      <c r="AK25" s="54">
        <f t="shared" si="2"/>
        <v>0</v>
      </c>
      <c r="AL25" s="58">
        <f t="shared" si="3"/>
        <v>43</v>
      </c>
      <c r="AM25" s="15" t="s">
        <v>42</v>
      </c>
      <c r="AN25" s="15" t="s">
        <v>320</v>
      </c>
    </row>
    <row r="26" spans="1:40">
      <c r="A26" s="46">
        <v>24</v>
      </c>
      <c r="B26" s="46">
        <v>24</v>
      </c>
      <c r="C26" s="47" t="s">
        <v>188</v>
      </c>
      <c r="D26" s="48" t="s">
        <v>385</v>
      </c>
      <c r="E26" s="49">
        <v>8</v>
      </c>
      <c r="F26" s="49">
        <v>8</v>
      </c>
      <c r="G26" s="49">
        <v>6</v>
      </c>
      <c r="H26" s="49">
        <v>14</v>
      </c>
      <c r="I26" s="49">
        <v>4</v>
      </c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40</v>
      </c>
      <c r="X26" s="48" t="s">
        <v>188</v>
      </c>
      <c r="Y26" s="51"/>
      <c r="Z26" s="51"/>
      <c r="AA26" s="51"/>
      <c r="AB26" s="51"/>
      <c r="AC26" s="51"/>
      <c r="AD26" s="51"/>
      <c r="AE26" s="51"/>
      <c r="AF26" s="51"/>
      <c r="AG26" s="52">
        <f t="shared" si="1"/>
        <v>0</v>
      </c>
      <c r="AH26" s="48" t="s">
        <v>188</v>
      </c>
      <c r="AI26" s="53"/>
      <c r="AJ26" s="53"/>
      <c r="AK26" s="54">
        <f t="shared" si="2"/>
        <v>0</v>
      </c>
      <c r="AL26" s="58">
        <f t="shared" si="3"/>
        <v>40</v>
      </c>
      <c r="AM26" s="15" t="s">
        <v>43</v>
      </c>
      <c r="AN26" s="15" t="s">
        <v>321</v>
      </c>
    </row>
    <row r="27" spans="1:40">
      <c r="A27" s="46">
        <v>25</v>
      </c>
      <c r="B27" s="46">
        <v>25</v>
      </c>
      <c r="C27" s="47" t="s">
        <v>128</v>
      </c>
      <c r="D27" s="48" t="s">
        <v>365</v>
      </c>
      <c r="E27" s="49">
        <v>1</v>
      </c>
      <c r="F27" s="49">
        <v>2</v>
      </c>
      <c r="G27" s="49">
        <v>2</v>
      </c>
      <c r="H27" s="49"/>
      <c r="I27" s="49">
        <v>1</v>
      </c>
      <c r="J27" s="49"/>
      <c r="K27" s="49"/>
      <c r="L27" s="49"/>
      <c r="M27" s="49">
        <v>4</v>
      </c>
      <c r="N27" s="49">
        <v>4</v>
      </c>
      <c r="O27" s="49"/>
      <c r="P27" s="49"/>
      <c r="Q27" s="49"/>
      <c r="R27" s="49"/>
      <c r="S27" s="49"/>
      <c r="T27" s="49"/>
      <c r="U27" s="49"/>
      <c r="V27" s="49"/>
      <c r="W27" s="50">
        <f t="shared" si="0"/>
        <v>14</v>
      </c>
      <c r="X27" s="48" t="s">
        <v>128</v>
      </c>
      <c r="Y27" s="51"/>
      <c r="Z27" s="51">
        <v>2</v>
      </c>
      <c r="AA27" s="51"/>
      <c r="AB27" s="51">
        <v>20</v>
      </c>
      <c r="AC27" s="51"/>
      <c r="AD27" s="51"/>
      <c r="AE27" s="51"/>
      <c r="AF27" s="51"/>
      <c r="AG27" s="52">
        <f t="shared" si="1"/>
        <v>22</v>
      </c>
      <c r="AH27" s="48" t="s">
        <v>128</v>
      </c>
      <c r="AI27" s="53"/>
      <c r="AJ27" s="53"/>
      <c r="AK27" s="54">
        <f t="shared" si="2"/>
        <v>0</v>
      </c>
      <c r="AL27" s="58">
        <f t="shared" si="3"/>
        <v>36</v>
      </c>
      <c r="AM27" s="15" t="s">
        <v>44</v>
      </c>
      <c r="AN27" s="15" t="s">
        <v>322</v>
      </c>
    </row>
    <row r="28" spans="1:40">
      <c r="A28" s="46">
        <v>26</v>
      </c>
      <c r="B28" s="46">
        <v>26</v>
      </c>
      <c r="C28" s="47" t="s">
        <v>26</v>
      </c>
      <c r="D28" s="48" t="s">
        <v>27</v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0">
        <f t="shared" si="0"/>
        <v>0</v>
      </c>
      <c r="X28" s="48" t="s">
        <v>26</v>
      </c>
      <c r="Y28" s="51">
        <v>10</v>
      </c>
      <c r="Z28" s="51"/>
      <c r="AA28" s="51">
        <v>10</v>
      </c>
      <c r="AB28" s="51"/>
      <c r="AC28" s="51">
        <v>15</v>
      </c>
      <c r="AD28" s="51"/>
      <c r="AE28" s="51"/>
      <c r="AF28" s="51"/>
      <c r="AG28" s="52">
        <f t="shared" si="1"/>
        <v>35</v>
      </c>
      <c r="AH28" s="48" t="s">
        <v>26</v>
      </c>
      <c r="AI28" s="53"/>
      <c r="AJ28" s="53"/>
      <c r="AK28" s="54">
        <f t="shared" si="2"/>
        <v>0</v>
      </c>
      <c r="AL28" s="58">
        <f t="shared" si="3"/>
        <v>35</v>
      </c>
      <c r="AM28" s="15" t="s">
        <v>45</v>
      </c>
      <c r="AN28" s="15" t="s">
        <v>323</v>
      </c>
    </row>
    <row r="29" spans="1:40">
      <c r="A29" s="46">
        <v>27</v>
      </c>
      <c r="B29" s="46">
        <v>26</v>
      </c>
      <c r="C29" s="47" t="s">
        <v>77</v>
      </c>
      <c r="D29" s="48" t="s">
        <v>340</v>
      </c>
      <c r="E29" s="49">
        <v>1</v>
      </c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si="0"/>
        <v>1</v>
      </c>
      <c r="X29" s="48" t="s">
        <v>77</v>
      </c>
      <c r="Y29" s="51">
        <v>2</v>
      </c>
      <c r="Z29" s="51"/>
      <c r="AA29" s="51">
        <v>5</v>
      </c>
      <c r="AB29" s="51"/>
      <c r="AC29" s="51">
        <v>21</v>
      </c>
      <c r="AD29" s="51"/>
      <c r="AE29" s="51">
        <v>3</v>
      </c>
      <c r="AF29" s="51">
        <v>3</v>
      </c>
      <c r="AG29" s="52">
        <f t="shared" si="1"/>
        <v>34</v>
      </c>
      <c r="AH29" s="48" t="s">
        <v>77</v>
      </c>
      <c r="AI29" s="53"/>
      <c r="AJ29" s="53"/>
      <c r="AK29" s="54">
        <f t="shared" si="2"/>
        <v>0</v>
      </c>
      <c r="AL29" s="58">
        <f t="shared" si="3"/>
        <v>35</v>
      </c>
      <c r="AM29" s="15" t="s">
        <v>46</v>
      </c>
      <c r="AN29" s="15" t="s">
        <v>324</v>
      </c>
    </row>
    <row r="30" spans="1:40">
      <c r="A30" s="46">
        <v>28</v>
      </c>
      <c r="B30" s="46">
        <v>28</v>
      </c>
      <c r="C30" s="47" t="s">
        <v>305</v>
      </c>
      <c r="D30" s="48" t="s">
        <v>447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>
        <v>6</v>
      </c>
      <c r="P30" s="49">
        <v>4</v>
      </c>
      <c r="Q30" s="49">
        <v>4</v>
      </c>
      <c r="R30" s="49"/>
      <c r="S30" s="49"/>
      <c r="T30" s="49"/>
      <c r="U30" s="49"/>
      <c r="V30" s="49"/>
      <c r="W30" s="50">
        <f t="shared" si="0"/>
        <v>14</v>
      </c>
      <c r="X30" s="48" t="s">
        <v>305</v>
      </c>
      <c r="Y30" s="51"/>
      <c r="Z30" s="51">
        <v>6</v>
      </c>
      <c r="AA30" s="51">
        <v>10</v>
      </c>
      <c r="AB30" s="51"/>
      <c r="AC30" s="51"/>
      <c r="AD30" s="51"/>
      <c r="AE30" s="51"/>
      <c r="AF30" s="51">
        <v>3</v>
      </c>
      <c r="AG30" s="52">
        <f t="shared" si="1"/>
        <v>19</v>
      </c>
      <c r="AH30" s="48" t="s">
        <v>305</v>
      </c>
      <c r="AI30" s="53"/>
      <c r="AJ30" s="53"/>
      <c r="AK30" s="54">
        <f t="shared" si="2"/>
        <v>0</v>
      </c>
      <c r="AL30" s="58">
        <f t="shared" si="3"/>
        <v>33</v>
      </c>
      <c r="AM30" s="15" t="s">
        <v>47</v>
      </c>
      <c r="AN30" s="15" t="s">
        <v>325</v>
      </c>
    </row>
    <row r="31" spans="1:40">
      <c r="A31" s="46">
        <v>29</v>
      </c>
      <c r="B31" s="46">
        <v>29</v>
      </c>
      <c r="C31" s="47" t="s">
        <v>186</v>
      </c>
      <c r="D31" s="48" t="s">
        <v>187</v>
      </c>
      <c r="E31" s="49"/>
      <c r="F31" s="49">
        <v>1</v>
      </c>
      <c r="G31" s="49"/>
      <c r="H31" s="49"/>
      <c r="I31" s="49">
        <v>2</v>
      </c>
      <c r="J31" s="49"/>
      <c r="K31" s="49"/>
      <c r="L31" s="49"/>
      <c r="M31" s="49"/>
      <c r="N31" s="49"/>
      <c r="O31" s="49">
        <v>2</v>
      </c>
      <c r="P31" s="49"/>
      <c r="Q31" s="49"/>
      <c r="R31" s="49"/>
      <c r="S31" s="49"/>
      <c r="T31" s="49"/>
      <c r="U31" s="49"/>
      <c r="V31" s="49"/>
      <c r="W31" s="50">
        <f t="shared" si="0"/>
        <v>5</v>
      </c>
      <c r="X31" s="48" t="s">
        <v>186</v>
      </c>
      <c r="Y31" s="51"/>
      <c r="Z31" s="51">
        <v>6</v>
      </c>
      <c r="AA31" s="51"/>
      <c r="AB31" s="51">
        <v>20</v>
      </c>
      <c r="AC31" s="51"/>
      <c r="AD31" s="51"/>
      <c r="AE31" s="51"/>
      <c r="AF31" s="51"/>
      <c r="AG31" s="52">
        <f t="shared" si="1"/>
        <v>26</v>
      </c>
      <c r="AH31" s="48" t="s">
        <v>186</v>
      </c>
      <c r="AI31" s="53"/>
      <c r="AJ31" s="53"/>
      <c r="AK31" s="54">
        <f t="shared" si="2"/>
        <v>0</v>
      </c>
      <c r="AL31" s="58">
        <f t="shared" si="3"/>
        <v>31</v>
      </c>
      <c r="AM31" s="15" t="s">
        <v>48</v>
      </c>
      <c r="AN31" s="15" t="s">
        <v>326</v>
      </c>
    </row>
    <row r="32" spans="1:40">
      <c r="A32" s="46">
        <v>30</v>
      </c>
      <c r="B32" s="46">
        <v>30</v>
      </c>
      <c r="C32" s="47" t="s">
        <v>83</v>
      </c>
      <c r="D32" s="48" t="s">
        <v>342</v>
      </c>
      <c r="E32" s="49">
        <v>1</v>
      </c>
      <c r="F32" s="49">
        <v>2</v>
      </c>
      <c r="G32" s="49"/>
      <c r="H32" s="49"/>
      <c r="I32" s="49">
        <v>2</v>
      </c>
      <c r="J32" s="49">
        <v>1</v>
      </c>
      <c r="K32" s="49"/>
      <c r="L32" s="49"/>
      <c r="M32" s="49"/>
      <c r="N32" s="49"/>
      <c r="O32" s="49"/>
      <c r="P32" s="49">
        <v>1</v>
      </c>
      <c r="Q32" s="49">
        <v>1</v>
      </c>
      <c r="R32" s="49"/>
      <c r="S32" s="49"/>
      <c r="T32" s="49"/>
      <c r="U32" s="49"/>
      <c r="V32" s="49"/>
      <c r="W32" s="50">
        <f t="shared" si="0"/>
        <v>8</v>
      </c>
      <c r="X32" s="48" t="s">
        <v>83</v>
      </c>
      <c r="Y32" s="51">
        <v>12</v>
      </c>
      <c r="Z32" s="51"/>
      <c r="AA32" s="51">
        <v>10</v>
      </c>
      <c r="AB32" s="51"/>
      <c r="AC32" s="51"/>
      <c r="AD32" s="51"/>
      <c r="AE32" s="51"/>
      <c r="AF32" s="51"/>
      <c r="AG32" s="52">
        <f t="shared" si="1"/>
        <v>22</v>
      </c>
      <c r="AH32" s="48" t="s">
        <v>83</v>
      </c>
      <c r="AI32" s="53"/>
      <c r="AJ32" s="53"/>
      <c r="AK32" s="54">
        <f t="shared" si="2"/>
        <v>0</v>
      </c>
      <c r="AL32" s="58">
        <f t="shared" si="3"/>
        <v>30</v>
      </c>
      <c r="AM32" s="15" t="s">
        <v>49</v>
      </c>
      <c r="AN32" s="15" t="s">
        <v>31</v>
      </c>
    </row>
    <row r="33" spans="1:40">
      <c r="A33" s="46">
        <v>31</v>
      </c>
      <c r="B33" s="46">
        <v>31</v>
      </c>
      <c r="C33" s="47" t="s">
        <v>15</v>
      </c>
      <c r="D33" s="48" t="s">
        <v>313</v>
      </c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0</v>
      </c>
      <c r="X33" s="48" t="s">
        <v>15</v>
      </c>
      <c r="Y33" s="51"/>
      <c r="Z33" s="51"/>
      <c r="AA33" s="51"/>
      <c r="AB33" s="51">
        <v>20</v>
      </c>
      <c r="AC33" s="51">
        <v>9</v>
      </c>
      <c r="AD33" s="51"/>
      <c r="AE33" s="51"/>
      <c r="AF33" s="51"/>
      <c r="AG33" s="52">
        <f t="shared" si="1"/>
        <v>29</v>
      </c>
      <c r="AH33" s="48" t="s">
        <v>15</v>
      </c>
      <c r="AI33" s="53"/>
      <c r="AJ33" s="53"/>
      <c r="AK33" s="54">
        <f t="shared" si="2"/>
        <v>0</v>
      </c>
      <c r="AL33" s="58">
        <f t="shared" si="3"/>
        <v>29</v>
      </c>
      <c r="AM33" s="15" t="s">
        <v>50</v>
      </c>
      <c r="AN33" s="15" t="s">
        <v>327</v>
      </c>
    </row>
    <row r="34" spans="1:40">
      <c r="A34" s="46">
        <v>32</v>
      </c>
      <c r="B34" s="46">
        <v>32</v>
      </c>
      <c r="C34" s="47" t="s">
        <v>51</v>
      </c>
      <c r="D34" s="48" t="s">
        <v>328</v>
      </c>
      <c r="E34" s="49">
        <v>1</v>
      </c>
      <c r="F34" s="49"/>
      <c r="G34" s="49">
        <v>2</v>
      </c>
      <c r="H34" s="49"/>
      <c r="I34" s="49"/>
      <c r="J34" s="49">
        <v>2</v>
      </c>
      <c r="K34" s="49"/>
      <c r="L34" s="49">
        <v>1</v>
      </c>
      <c r="M34" s="49">
        <v>2</v>
      </c>
      <c r="N34" s="49"/>
      <c r="O34" s="49"/>
      <c r="P34" s="49"/>
      <c r="Q34" s="49"/>
      <c r="R34" s="49"/>
      <c r="S34" s="49"/>
      <c r="T34" s="49"/>
      <c r="U34" s="49"/>
      <c r="V34" s="49"/>
      <c r="W34" s="50">
        <f t="shared" si="0"/>
        <v>8</v>
      </c>
      <c r="X34" s="48" t="s">
        <v>51</v>
      </c>
      <c r="Y34" s="51"/>
      <c r="Z34" s="51"/>
      <c r="AA34" s="51"/>
      <c r="AB34" s="51">
        <v>20</v>
      </c>
      <c r="AC34" s="51"/>
      <c r="AD34" s="51"/>
      <c r="AE34" s="51"/>
      <c r="AF34" s="51"/>
      <c r="AG34" s="52">
        <f t="shared" si="1"/>
        <v>20</v>
      </c>
      <c r="AH34" s="48" t="s">
        <v>51</v>
      </c>
      <c r="AI34" s="53"/>
      <c r="AJ34" s="53"/>
      <c r="AK34" s="54">
        <f t="shared" si="2"/>
        <v>0</v>
      </c>
      <c r="AL34" s="58">
        <f t="shared" si="3"/>
        <v>28</v>
      </c>
      <c r="AM34" s="15" t="s">
        <v>51</v>
      </c>
      <c r="AN34" s="15" t="s">
        <v>328</v>
      </c>
    </row>
    <row r="35" spans="1:40">
      <c r="A35" s="46">
        <v>33</v>
      </c>
      <c r="B35" s="46">
        <v>32</v>
      </c>
      <c r="C35" s="47" t="s">
        <v>111</v>
      </c>
      <c r="D35" s="48" t="s">
        <v>112</v>
      </c>
      <c r="E35" s="49"/>
      <c r="F35" s="49"/>
      <c r="G35" s="49"/>
      <c r="H35" s="49"/>
      <c r="I35" s="49">
        <v>1</v>
      </c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ref="W35:W52" si="4">SUM(E35:V35)</f>
        <v>1</v>
      </c>
      <c r="X35" s="48" t="s">
        <v>111</v>
      </c>
      <c r="Y35" s="51"/>
      <c r="Z35" s="51"/>
      <c r="AA35" s="51"/>
      <c r="AB35" s="51">
        <v>15</v>
      </c>
      <c r="AC35" s="51">
        <v>12</v>
      </c>
      <c r="AD35" s="51"/>
      <c r="AE35" s="51"/>
      <c r="AF35" s="51"/>
      <c r="AG35" s="52">
        <f t="shared" ref="AG35:AG52" si="5">SUM(Y35:AF35)</f>
        <v>27</v>
      </c>
      <c r="AH35" s="48" t="s">
        <v>111</v>
      </c>
      <c r="AI35" s="53"/>
      <c r="AJ35" s="53"/>
      <c r="AK35" s="54">
        <f t="shared" ref="AK35:AK52" si="6">SUM(AI35:AJ35)</f>
        <v>0</v>
      </c>
      <c r="AL35" s="58">
        <f t="shared" ref="AL35:AL52" si="7">SUM(W35+AG35+AK35)</f>
        <v>28</v>
      </c>
      <c r="AM35" s="15" t="s">
        <v>52</v>
      </c>
      <c r="AN35" s="15" t="s">
        <v>329</v>
      </c>
    </row>
    <row r="36" spans="1:40">
      <c r="A36" s="46">
        <v>34</v>
      </c>
      <c r="B36" s="46">
        <v>34</v>
      </c>
      <c r="C36" s="47" t="s">
        <v>113</v>
      </c>
      <c r="D36" s="48" t="s">
        <v>114</v>
      </c>
      <c r="E36" s="49"/>
      <c r="F36" s="49"/>
      <c r="G36" s="49"/>
      <c r="H36" s="49"/>
      <c r="I36" s="49"/>
      <c r="J36" s="49"/>
      <c r="K36" s="49"/>
      <c r="L36" s="49"/>
      <c r="M36" s="49">
        <v>1</v>
      </c>
      <c r="N36" s="49">
        <v>1</v>
      </c>
      <c r="O36" s="49"/>
      <c r="P36" s="49"/>
      <c r="Q36" s="49"/>
      <c r="R36" s="49"/>
      <c r="S36" s="49"/>
      <c r="T36" s="49"/>
      <c r="U36" s="49"/>
      <c r="V36" s="49"/>
      <c r="W36" s="50">
        <f t="shared" si="4"/>
        <v>2</v>
      </c>
      <c r="X36" s="48" t="s">
        <v>113</v>
      </c>
      <c r="Y36" s="51"/>
      <c r="Z36" s="51"/>
      <c r="AA36" s="51"/>
      <c r="AB36" s="51">
        <v>20</v>
      </c>
      <c r="AC36" s="51">
        <v>3</v>
      </c>
      <c r="AD36" s="51"/>
      <c r="AE36" s="51"/>
      <c r="AF36" s="51"/>
      <c r="AG36" s="52">
        <f t="shared" si="5"/>
        <v>23</v>
      </c>
      <c r="AH36" s="48" t="s">
        <v>113</v>
      </c>
      <c r="AI36" s="53"/>
      <c r="AJ36" s="53"/>
      <c r="AK36" s="54">
        <f t="shared" si="6"/>
        <v>0</v>
      </c>
      <c r="AL36" s="58">
        <f t="shared" si="7"/>
        <v>25</v>
      </c>
      <c r="AM36" s="15" t="s">
        <v>53</v>
      </c>
      <c r="AN36" s="15" t="s">
        <v>32</v>
      </c>
    </row>
    <row r="37" spans="1:40">
      <c r="A37" s="46">
        <v>35</v>
      </c>
      <c r="B37" s="46">
        <v>35</v>
      </c>
      <c r="C37" s="47" t="s">
        <v>129</v>
      </c>
      <c r="D37" s="48" t="s">
        <v>366</v>
      </c>
      <c r="E37" s="49">
        <v>1</v>
      </c>
      <c r="F37" s="49">
        <v>3</v>
      </c>
      <c r="G37" s="49"/>
      <c r="H37" s="49"/>
      <c r="I37" s="49"/>
      <c r="J37" s="49"/>
      <c r="K37" s="49"/>
      <c r="L37" s="49"/>
      <c r="M37" s="49"/>
      <c r="N37" s="49"/>
      <c r="O37" s="49"/>
      <c r="P37" s="49">
        <v>2</v>
      </c>
      <c r="Q37" s="49">
        <v>2</v>
      </c>
      <c r="R37" s="49"/>
      <c r="S37" s="49"/>
      <c r="T37" s="49"/>
      <c r="U37" s="49"/>
      <c r="V37" s="49"/>
      <c r="W37" s="50">
        <f t="shared" si="4"/>
        <v>8</v>
      </c>
      <c r="X37" s="48" t="s">
        <v>129</v>
      </c>
      <c r="Y37" s="51">
        <v>10</v>
      </c>
      <c r="Z37" s="51"/>
      <c r="AA37" s="51">
        <v>5</v>
      </c>
      <c r="AB37" s="51"/>
      <c r="AC37" s="51"/>
      <c r="AD37" s="51"/>
      <c r="AE37" s="51"/>
      <c r="AF37" s="51"/>
      <c r="AG37" s="52">
        <f t="shared" si="5"/>
        <v>15</v>
      </c>
      <c r="AH37" s="48" t="s">
        <v>129</v>
      </c>
      <c r="AI37" s="53"/>
      <c r="AJ37" s="53"/>
      <c r="AK37" s="54">
        <f t="shared" si="6"/>
        <v>0</v>
      </c>
      <c r="AL37" s="58">
        <f t="shared" si="7"/>
        <v>23</v>
      </c>
      <c r="AM37" s="15" t="s">
        <v>54</v>
      </c>
      <c r="AN37" s="15" t="s">
        <v>330</v>
      </c>
    </row>
    <row r="38" spans="1:40">
      <c r="A38" s="46">
        <v>36</v>
      </c>
      <c r="B38" s="46">
        <v>35</v>
      </c>
      <c r="C38" s="47" t="s">
        <v>133</v>
      </c>
      <c r="D38" s="48" t="s">
        <v>134</v>
      </c>
      <c r="E38" s="49"/>
      <c r="F38" s="49">
        <v>1</v>
      </c>
      <c r="G38" s="49"/>
      <c r="H38" s="49"/>
      <c r="I38" s="49">
        <v>1</v>
      </c>
      <c r="J38" s="49"/>
      <c r="K38" s="49"/>
      <c r="L38" s="49"/>
      <c r="M38" s="49">
        <v>1</v>
      </c>
      <c r="N38" s="49">
        <v>1</v>
      </c>
      <c r="O38" s="49"/>
      <c r="P38" s="49"/>
      <c r="Q38" s="49"/>
      <c r="R38" s="49"/>
      <c r="S38" s="49"/>
      <c r="T38" s="49"/>
      <c r="U38" s="49"/>
      <c r="V38" s="49"/>
      <c r="W38" s="50">
        <f t="shared" si="4"/>
        <v>4</v>
      </c>
      <c r="X38" s="48" t="s">
        <v>133</v>
      </c>
      <c r="Y38" s="51">
        <v>2</v>
      </c>
      <c r="Z38" s="51">
        <v>2</v>
      </c>
      <c r="AA38" s="51">
        <v>5</v>
      </c>
      <c r="AB38" s="51">
        <v>10</v>
      </c>
      <c r="AC38" s="51"/>
      <c r="AD38" s="51"/>
      <c r="AE38" s="51"/>
      <c r="AF38" s="51"/>
      <c r="AG38" s="52">
        <f t="shared" si="5"/>
        <v>19</v>
      </c>
      <c r="AH38" s="48" t="s">
        <v>133</v>
      </c>
      <c r="AI38" s="53"/>
      <c r="AJ38" s="53"/>
      <c r="AK38" s="54">
        <f t="shared" si="6"/>
        <v>0</v>
      </c>
      <c r="AL38" s="58">
        <f t="shared" si="7"/>
        <v>23</v>
      </c>
      <c r="AM38" s="15" t="s">
        <v>55</v>
      </c>
      <c r="AN38" s="15" t="s">
        <v>331</v>
      </c>
    </row>
    <row r="39" spans="1:40">
      <c r="A39" s="46">
        <v>37</v>
      </c>
      <c r="B39" s="46">
        <v>35</v>
      </c>
      <c r="C39" s="47" t="s">
        <v>208</v>
      </c>
      <c r="D39" s="48" t="s">
        <v>391</v>
      </c>
      <c r="E39" s="49">
        <v>1</v>
      </c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50">
        <f t="shared" si="4"/>
        <v>1</v>
      </c>
      <c r="X39" s="48" t="s">
        <v>208</v>
      </c>
      <c r="Y39" s="51"/>
      <c r="Z39" s="51"/>
      <c r="AA39" s="51"/>
      <c r="AB39" s="51">
        <v>10</v>
      </c>
      <c r="AC39" s="51">
        <v>12</v>
      </c>
      <c r="AD39" s="51"/>
      <c r="AE39" s="51"/>
      <c r="AF39" s="51"/>
      <c r="AG39" s="52">
        <f t="shared" si="5"/>
        <v>22</v>
      </c>
      <c r="AH39" s="48" t="s">
        <v>208</v>
      </c>
      <c r="AI39" s="53"/>
      <c r="AJ39" s="53"/>
      <c r="AK39" s="54">
        <f t="shared" si="6"/>
        <v>0</v>
      </c>
      <c r="AL39" s="58">
        <f t="shared" si="7"/>
        <v>23</v>
      </c>
      <c r="AM39" s="15" t="s">
        <v>56</v>
      </c>
      <c r="AN39" s="15" t="s">
        <v>33</v>
      </c>
    </row>
    <row r="40" spans="1:40">
      <c r="A40" s="46">
        <v>38</v>
      </c>
      <c r="B40" s="46">
        <v>35</v>
      </c>
      <c r="C40" s="47" t="s">
        <v>253</v>
      </c>
      <c r="D40" s="48" t="s">
        <v>409</v>
      </c>
      <c r="E40" s="49">
        <v>1</v>
      </c>
      <c r="F40" s="49">
        <v>3</v>
      </c>
      <c r="G40" s="49"/>
      <c r="H40" s="49">
        <v>2</v>
      </c>
      <c r="I40" s="49"/>
      <c r="J40" s="49"/>
      <c r="K40" s="49">
        <v>2</v>
      </c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50">
        <f t="shared" si="4"/>
        <v>8</v>
      </c>
      <c r="X40" s="48" t="s">
        <v>253</v>
      </c>
      <c r="Y40" s="51">
        <v>10</v>
      </c>
      <c r="Z40" s="51"/>
      <c r="AA40" s="51">
        <v>5</v>
      </c>
      <c r="AB40" s="51"/>
      <c r="AC40" s="51"/>
      <c r="AD40" s="51"/>
      <c r="AE40" s="51"/>
      <c r="AF40" s="51"/>
      <c r="AG40" s="52">
        <f t="shared" si="5"/>
        <v>15</v>
      </c>
      <c r="AH40" s="48" t="s">
        <v>253</v>
      </c>
      <c r="AI40" s="53"/>
      <c r="AJ40" s="53"/>
      <c r="AK40" s="54">
        <f t="shared" si="6"/>
        <v>0</v>
      </c>
      <c r="AL40" s="58">
        <f t="shared" si="7"/>
        <v>23</v>
      </c>
      <c r="AM40" s="15" t="s">
        <v>57</v>
      </c>
      <c r="AN40" s="15" t="s">
        <v>332</v>
      </c>
    </row>
    <row r="41" spans="1:40">
      <c r="A41" s="46">
        <v>39</v>
      </c>
      <c r="B41" s="46">
        <v>39</v>
      </c>
      <c r="C41" s="47" t="s">
        <v>74</v>
      </c>
      <c r="D41" s="48" t="s">
        <v>339</v>
      </c>
      <c r="E41" s="49">
        <v>1</v>
      </c>
      <c r="F41" s="49"/>
      <c r="G41" s="49"/>
      <c r="H41" s="49"/>
      <c r="I41" s="49">
        <v>1</v>
      </c>
      <c r="J41" s="49"/>
      <c r="K41" s="49"/>
      <c r="L41" s="49"/>
      <c r="M41" s="49"/>
      <c r="N41" s="49"/>
      <c r="O41" s="49">
        <v>1</v>
      </c>
      <c r="P41" s="49"/>
      <c r="Q41" s="49">
        <v>2</v>
      </c>
      <c r="R41" s="49"/>
      <c r="S41" s="49"/>
      <c r="T41" s="49"/>
      <c r="U41" s="49"/>
      <c r="V41" s="49"/>
      <c r="W41" s="50">
        <f t="shared" si="4"/>
        <v>5</v>
      </c>
      <c r="X41" s="48" t="s">
        <v>74</v>
      </c>
      <c r="Y41" s="51"/>
      <c r="Z41" s="51">
        <v>2</v>
      </c>
      <c r="AA41" s="51">
        <v>5</v>
      </c>
      <c r="AB41" s="51">
        <v>10</v>
      </c>
      <c r="AC41" s="51"/>
      <c r="AD41" s="51"/>
      <c r="AE41" s="51"/>
      <c r="AF41" s="51"/>
      <c r="AG41" s="52">
        <f t="shared" si="5"/>
        <v>17</v>
      </c>
      <c r="AH41" s="48" t="s">
        <v>74</v>
      </c>
      <c r="AI41" s="53"/>
      <c r="AJ41" s="53"/>
      <c r="AK41" s="54">
        <f t="shared" si="6"/>
        <v>0</v>
      </c>
      <c r="AL41" s="58">
        <f t="shared" si="7"/>
        <v>22</v>
      </c>
      <c r="AM41" s="15" t="s">
        <v>58</v>
      </c>
      <c r="AN41" s="15" t="s">
        <v>34</v>
      </c>
    </row>
    <row r="42" spans="1:40">
      <c r="A42" s="46">
        <v>40</v>
      </c>
      <c r="B42" s="46">
        <v>39</v>
      </c>
      <c r="C42" s="47" t="s">
        <v>115</v>
      </c>
      <c r="D42" s="48" t="s">
        <v>116</v>
      </c>
      <c r="E42" s="49">
        <v>1</v>
      </c>
      <c r="F42" s="49">
        <v>1</v>
      </c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50">
        <f t="shared" si="4"/>
        <v>2</v>
      </c>
      <c r="X42" s="48" t="s">
        <v>115</v>
      </c>
      <c r="Y42" s="51"/>
      <c r="Z42" s="51"/>
      <c r="AA42" s="51"/>
      <c r="AB42" s="51">
        <v>20</v>
      </c>
      <c r="AC42" s="51"/>
      <c r="AD42" s="51"/>
      <c r="AE42" s="51"/>
      <c r="AF42" s="51"/>
      <c r="AG42" s="52">
        <f t="shared" si="5"/>
        <v>20</v>
      </c>
      <c r="AH42" s="48" t="s">
        <v>115</v>
      </c>
      <c r="AI42" s="53"/>
      <c r="AJ42" s="53"/>
      <c r="AK42" s="54">
        <f t="shared" si="6"/>
        <v>0</v>
      </c>
      <c r="AL42" s="58">
        <f t="shared" si="7"/>
        <v>22</v>
      </c>
      <c r="AM42" s="15" t="s">
        <v>59</v>
      </c>
      <c r="AN42" s="15" t="s">
        <v>35</v>
      </c>
    </row>
    <row r="43" spans="1:40">
      <c r="A43" s="46">
        <v>41</v>
      </c>
      <c r="B43" s="46">
        <v>39</v>
      </c>
      <c r="C43" s="47" t="s">
        <v>160</v>
      </c>
      <c r="D43" s="48" t="s">
        <v>377</v>
      </c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>
        <v>2</v>
      </c>
      <c r="S43" s="49"/>
      <c r="T43" s="49"/>
      <c r="U43" s="49"/>
      <c r="V43" s="49"/>
      <c r="W43" s="50">
        <f t="shared" si="4"/>
        <v>2</v>
      </c>
      <c r="X43" s="48" t="s">
        <v>160</v>
      </c>
      <c r="Y43" s="51"/>
      <c r="Z43" s="51"/>
      <c r="AA43" s="51"/>
      <c r="AB43" s="51">
        <v>20</v>
      </c>
      <c r="AC43" s="51"/>
      <c r="AD43" s="51"/>
      <c r="AE43" s="51"/>
      <c r="AF43" s="51"/>
      <c r="AG43" s="52">
        <f t="shared" si="5"/>
        <v>20</v>
      </c>
      <c r="AH43" s="48" t="s">
        <v>160</v>
      </c>
      <c r="AI43" s="53"/>
      <c r="AJ43" s="53"/>
      <c r="AK43" s="54">
        <f t="shared" si="6"/>
        <v>0</v>
      </c>
      <c r="AL43" s="58">
        <f t="shared" si="7"/>
        <v>22</v>
      </c>
      <c r="AM43" s="15" t="s">
        <v>60</v>
      </c>
      <c r="AN43" s="15" t="s">
        <v>36</v>
      </c>
    </row>
    <row r="44" spans="1:40">
      <c r="A44" s="46">
        <v>42</v>
      </c>
      <c r="B44" s="46">
        <v>39</v>
      </c>
      <c r="C44" s="47" t="s">
        <v>207</v>
      </c>
      <c r="D44" s="48" t="s">
        <v>390</v>
      </c>
      <c r="E44" s="49"/>
      <c r="F44" s="49">
        <v>2</v>
      </c>
      <c r="G44" s="49"/>
      <c r="H44" s="49">
        <v>2</v>
      </c>
      <c r="I44" s="49">
        <v>2</v>
      </c>
      <c r="J44" s="49">
        <v>1</v>
      </c>
      <c r="K44" s="49"/>
      <c r="L44" s="49"/>
      <c r="M44" s="49"/>
      <c r="N44" s="49"/>
      <c r="O44" s="49">
        <v>4</v>
      </c>
      <c r="P44" s="49">
        <v>1</v>
      </c>
      <c r="Q44" s="49">
        <v>2</v>
      </c>
      <c r="R44" s="49"/>
      <c r="S44" s="49"/>
      <c r="T44" s="49"/>
      <c r="U44" s="49"/>
      <c r="V44" s="49"/>
      <c r="W44" s="50">
        <f t="shared" si="4"/>
        <v>14</v>
      </c>
      <c r="X44" s="48" t="s">
        <v>207</v>
      </c>
      <c r="Y44" s="51"/>
      <c r="Z44" s="51"/>
      <c r="AA44" s="51">
        <v>5</v>
      </c>
      <c r="AB44" s="51"/>
      <c r="AC44" s="51"/>
      <c r="AD44" s="51">
        <v>3</v>
      </c>
      <c r="AE44" s="51"/>
      <c r="AF44" s="51"/>
      <c r="AG44" s="52">
        <f t="shared" si="5"/>
        <v>8</v>
      </c>
      <c r="AH44" s="48" t="s">
        <v>207</v>
      </c>
      <c r="AI44" s="53"/>
      <c r="AJ44" s="53"/>
      <c r="AK44" s="54">
        <f t="shared" si="6"/>
        <v>0</v>
      </c>
      <c r="AL44" s="58">
        <f t="shared" si="7"/>
        <v>22</v>
      </c>
      <c r="AM44" s="15" t="s">
        <v>61</v>
      </c>
      <c r="AN44" s="15" t="s">
        <v>37</v>
      </c>
    </row>
    <row r="45" spans="1:40">
      <c r="A45" s="46">
        <v>43</v>
      </c>
      <c r="B45" s="46">
        <v>39</v>
      </c>
      <c r="C45" s="47" t="s">
        <v>230</v>
      </c>
      <c r="D45" s="48" t="s">
        <v>398</v>
      </c>
      <c r="E45" s="49">
        <v>1</v>
      </c>
      <c r="F45" s="49">
        <v>1</v>
      </c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50">
        <f t="shared" si="4"/>
        <v>2</v>
      </c>
      <c r="X45" s="48" t="s">
        <v>230</v>
      </c>
      <c r="Y45" s="51"/>
      <c r="Z45" s="51"/>
      <c r="AA45" s="51"/>
      <c r="AB45" s="51">
        <v>20</v>
      </c>
      <c r="AC45" s="51"/>
      <c r="AD45" s="51"/>
      <c r="AE45" s="51"/>
      <c r="AF45" s="51"/>
      <c r="AG45" s="52">
        <f t="shared" si="5"/>
        <v>20</v>
      </c>
      <c r="AH45" s="48" t="s">
        <v>230</v>
      </c>
      <c r="AI45" s="53"/>
      <c r="AJ45" s="53"/>
      <c r="AK45" s="54">
        <f t="shared" si="6"/>
        <v>0</v>
      </c>
      <c r="AL45" s="58">
        <f t="shared" si="7"/>
        <v>22</v>
      </c>
      <c r="AM45" s="15" t="s">
        <v>62</v>
      </c>
      <c r="AN45" s="15" t="s">
        <v>38</v>
      </c>
    </row>
    <row r="46" spans="1:40">
      <c r="A46" s="46">
        <v>44</v>
      </c>
      <c r="B46" s="46">
        <v>44</v>
      </c>
      <c r="C46" s="47" t="s">
        <v>24</v>
      </c>
      <c r="D46" s="48" t="s">
        <v>316</v>
      </c>
      <c r="E46" s="49">
        <v>2</v>
      </c>
      <c r="F46" s="49"/>
      <c r="G46" s="49"/>
      <c r="H46" s="49"/>
      <c r="I46" s="49"/>
      <c r="J46" s="49"/>
      <c r="K46" s="49"/>
      <c r="L46" s="49"/>
      <c r="M46" s="49"/>
      <c r="N46" s="49">
        <v>1</v>
      </c>
      <c r="O46" s="49"/>
      <c r="P46" s="49"/>
      <c r="Q46" s="49"/>
      <c r="R46" s="49"/>
      <c r="S46" s="49"/>
      <c r="T46" s="49"/>
      <c r="U46" s="49"/>
      <c r="V46" s="49"/>
      <c r="W46" s="50">
        <f t="shared" si="4"/>
        <v>3</v>
      </c>
      <c r="X46" s="48" t="s">
        <v>24</v>
      </c>
      <c r="Y46" s="51"/>
      <c r="Z46" s="51"/>
      <c r="AA46" s="51"/>
      <c r="AB46" s="51"/>
      <c r="AC46" s="51">
        <v>18</v>
      </c>
      <c r="AD46" s="51"/>
      <c r="AE46" s="51"/>
      <c r="AF46" s="51"/>
      <c r="AG46" s="52">
        <f t="shared" si="5"/>
        <v>18</v>
      </c>
      <c r="AH46" s="48" t="s">
        <v>24</v>
      </c>
      <c r="AI46" s="53"/>
      <c r="AJ46" s="53"/>
      <c r="AK46" s="54">
        <f t="shared" si="6"/>
        <v>0</v>
      </c>
      <c r="AL46" s="58">
        <f t="shared" si="7"/>
        <v>21</v>
      </c>
      <c r="AM46" s="15" t="s">
        <v>63</v>
      </c>
      <c r="AN46" s="15" t="s">
        <v>39</v>
      </c>
    </row>
    <row r="47" spans="1:40">
      <c r="A47" s="46">
        <v>45</v>
      </c>
      <c r="B47" s="46">
        <v>44</v>
      </c>
      <c r="C47" s="47" t="s">
        <v>180</v>
      </c>
      <c r="D47" s="48" t="s">
        <v>181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>
        <v>3</v>
      </c>
      <c r="P47" s="49"/>
      <c r="Q47" s="49"/>
      <c r="R47" s="49"/>
      <c r="S47" s="49"/>
      <c r="T47" s="49"/>
      <c r="U47" s="49"/>
      <c r="V47" s="49"/>
      <c r="W47" s="50">
        <f t="shared" si="4"/>
        <v>3</v>
      </c>
      <c r="X47" s="48" t="s">
        <v>180</v>
      </c>
      <c r="Y47" s="51"/>
      <c r="Z47" s="51">
        <v>12</v>
      </c>
      <c r="AA47" s="51"/>
      <c r="AB47" s="51"/>
      <c r="AC47" s="51"/>
      <c r="AD47" s="51"/>
      <c r="AE47" s="51"/>
      <c r="AF47" s="51">
        <v>6</v>
      </c>
      <c r="AG47" s="52">
        <f t="shared" si="5"/>
        <v>18</v>
      </c>
      <c r="AH47" s="48" t="s">
        <v>180</v>
      </c>
      <c r="AI47" s="53"/>
      <c r="AJ47" s="53"/>
      <c r="AK47" s="54">
        <f t="shared" si="6"/>
        <v>0</v>
      </c>
      <c r="AL47" s="58">
        <f t="shared" si="7"/>
        <v>21</v>
      </c>
      <c r="AM47" s="15" t="s">
        <v>333</v>
      </c>
      <c r="AN47" s="15" t="s">
        <v>334</v>
      </c>
    </row>
    <row r="48" spans="1:40">
      <c r="A48" s="46">
        <v>46</v>
      </c>
      <c r="B48" s="46">
        <v>46</v>
      </c>
      <c r="C48" s="47" t="s">
        <v>176</v>
      </c>
      <c r="D48" s="48" t="s">
        <v>177</v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>
        <v>1</v>
      </c>
      <c r="P48" s="49">
        <v>1</v>
      </c>
      <c r="Q48" s="49">
        <v>1</v>
      </c>
      <c r="R48" s="49"/>
      <c r="S48" s="49"/>
      <c r="T48" s="49"/>
      <c r="U48" s="49"/>
      <c r="V48" s="49"/>
      <c r="W48" s="50">
        <f t="shared" si="4"/>
        <v>3</v>
      </c>
      <c r="X48" s="48" t="s">
        <v>176</v>
      </c>
      <c r="Y48" s="51"/>
      <c r="Z48" s="51">
        <v>2</v>
      </c>
      <c r="AA48" s="51">
        <v>5</v>
      </c>
      <c r="AB48" s="51">
        <v>10</v>
      </c>
      <c r="AC48" s="51"/>
      <c r="AD48" s="51"/>
      <c r="AE48" s="51"/>
      <c r="AF48" s="51"/>
      <c r="AG48" s="52">
        <f t="shared" si="5"/>
        <v>17</v>
      </c>
      <c r="AH48" s="48" t="s">
        <v>176</v>
      </c>
      <c r="AI48" s="53"/>
      <c r="AJ48" s="53"/>
      <c r="AK48" s="54">
        <f t="shared" si="6"/>
        <v>0</v>
      </c>
      <c r="AL48" s="58">
        <f t="shared" si="7"/>
        <v>20</v>
      </c>
      <c r="AM48" s="23" t="s">
        <v>454</v>
      </c>
      <c r="AN48" s="15" t="s">
        <v>453</v>
      </c>
    </row>
    <row r="49" spans="1:40">
      <c r="A49" s="46">
        <v>47</v>
      </c>
      <c r="B49" s="46">
        <v>46</v>
      </c>
      <c r="C49" s="47" t="s">
        <v>192</v>
      </c>
      <c r="D49" s="48" t="s">
        <v>389</v>
      </c>
      <c r="E49" s="49">
        <v>4</v>
      </c>
      <c r="F49" s="49">
        <v>2</v>
      </c>
      <c r="G49" s="49">
        <v>6</v>
      </c>
      <c r="H49" s="49">
        <v>3</v>
      </c>
      <c r="I49" s="49">
        <v>3</v>
      </c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50">
        <f t="shared" si="4"/>
        <v>18</v>
      </c>
      <c r="X49" s="48" t="s">
        <v>192</v>
      </c>
      <c r="Y49" s="51"/>
      <c r="Z49" s="51">
        <v>2</v>
      </c>
      <c r="AA49" s="51"/>
      <c r="AB49" s="51"/>
      <c r="AC49" s="51"/>
      <c r="AD49" s="51"/>
      <c r="AE49" s="51"/>
      <c r="AF49" s="51"/>
      <c r="AG49" s="52">
        <f t="shared" si="5"/>
        <v>2</v>
      </c>
      <c r="AH49" s="48" t="s">
        <v>192</v>
      </c>
      <c r="AI49" s="53"/>
      <c r="AJ49" s="53"/>
      <c r="AK49" s="54">
        <f t="shared" si="6"/>
        <v>0</v>
      </c>
      <c r="AL49" s="58">
        <f t="shared" si="7"/>
        <v>20</v>
      </c>
      <c r="AM49" s="15" t="s">
        <v>64</v>
      </c>
      <c r="AN49" s="15" t="s">
        <v>335</v>
      </c>
    </row>
    <row r="50" spans="1:40">
      <c r="A50" s="46">
        <v>48</v>
      </c>
      <c r="B50" s="46">
        <v>46</v>
      </c>
      <c r="C50" s="47" t="s">
        <v>201</v>
      </c>
      <c r="D50" s="48" t="s">
        <v>202</v>
      </c>
      <c r="E50" s="49">
        <v>4</v>
      </c>
      <c r="F50" s="49">
        <v>4</v>
      </c>
      <c r="G50" s="49"/>
      <c r="H50" s="49">
        <v>3</v>
      </c>
      <c r="I50" s="49">
        <v>3</v>
      </c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50">
        <f t="shared" si="4"/>
        <v>14</v>
      </c>
      <c r="X50" s="48" t="s">
        <v>201</v>
      </c>
      <c r="Y50" s="51"/>
      <c r="Z50" s="51">
        <v>6</v>
      </c>
      <c r="AA50" s="51"/>
      <c r="AB50" s="51"/>
      <c r="AC50" s="51"/>
      <c r="AD50" s="51"/>
      <c r="AE50" s="51"/>
      <c r="AF50" s="51"/>
      <c r="AG50" s="52">
        <f t="shared" si="5"/>
        <v>6</v>
      </c>
      <c r="AH50" s="48" t="s">
        <v>201</v>
      </c>
      <c r="AI50" s="53"/>
      <c r="AJ50" s="53"/>
      <c r="AK50" s="54">
        <f t="shared" si="6"/>
        <v>0</v>
      </c>
      <c r="AL50" s="58">
        <f t="shared" si="7"/>
        <v>20</v>
      </c>
      <c r="AM50" s="15" t="s">
        <v>65</v>
      </c>
      <c r="AN50" s="15" t="s">
        <v>66</v>
      </c>
    </row>
    <row r="51" spans="1:40">
      <c r="A51" s="46">
        <v>49</v>
      </c>
      <c r="B51" s="46">
        <v>49</v>
      </c>
      <c r="C51" s="47" t="s">
        <v>251</v>
      </c>
      <c r="D51" s="48" t="s">
        <v>252</v>
      </c>
      <c r="E51" s="49">
        <v>2</v>
      </c>
      <c r="F51" s="49">
        <v>1</v>
      </c>
      <c r="G51" s="49"/>
      <c r="H51" s="49">
        <v>4</v>
      </c>
      <c r="I51" s="49"/>
      <c r="J51" s="49"/>
      <c r="K51" s="49">
        <v>2</v>
      </c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50">
        <f t="shared" si="4"/>
        <v>9</v>
      </c>
      <c r="X51" s="48" t="s">
        <v>251</v>
      </c>
      <c r="Y51" s="51"/>
      <c r="Z51" s="51"/>
      <c r="AA51" s="51"/>
      <c r="AB51" s="51">
        <v>10</v>
      </c>
      <c r="AC51" s="51"/>
      <c r="AD51" s="51"/>
      <c r="AE51" s="51"/>
      <c r="AF51" s="51"/>
      <c r="AG51" s="52">
        <f t="shared" si="5"/>
        <v>10</v>
      </c>
      <c r="AH51" s="48" t="s">
        <v>251</v>
      </c>
      <c r="AI51" s="53"/>
      <c r="AJ51" s="53"/>
      <c r="AK51" s="54">
        <f t="shared" si="6"/>
        <v>0</v>
      </c>
      <c r="AL51" s="58">
        <f t="shared" si="7"/>
        <v>19</v>
      </c>
      <c r="AM51" s="15" t="s">
        <v>67</v>
      </c>
      <c r="AN51" s="15" t="s">
        <v>336</v>
      </c>
    </row>
    <row r="52" spans="1:40">
      <c r="A52" s="46">
        <v>50</v>
      </c>
      <c r="B52" s="46">
        <v>50</v>
      </c>
      <c r="C52" s="47" t="s">
        <v>5</v>
      </c>
      <c r="D52" s="48" t="s">
        <v>6</v>
      </c>
      <c r="E52" s="49">
        <v>2</v>
      </c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50">
        <f t="shared" si="4"/>
        <v>2</v>
      </c>
      <c r="X52" s="48" t="s">
        <v>5</v>
      </c>
      <c r="Y52" s="51"/>
      <c r="Z52" s="51"/>
      <c r="AA52" s="51"/>
      <c r="AB52" s="51"/>
      <c r="AC52" s="51">
        <v>15</v>
      </c>
      <c r="AD52" s="51"/>
      <c r="AE52" s="51"/>
      <c r="AF52" s="51"/>
      <c r="AG52" s="52">
        <f t="shared" si="5"/>
        <v>15</v>
      </c>
      <c r="AH52" s="48" t="s">
        <v>5</v>
      </c>
      <c r="AI52" s="53"/>
      <c r="AJ52" s="53"/>
      <c r="AK52" s="54">
        <f t="shared" si="6"/>
        <v>0</v>
      </c>
      <c r="AL52" s="58">
        <f t="shared" si="7"/>
        <v>17</v>
      </c>
      <c r="AM52" s="15" t="s">
        <v>68</v>
      </c>
      <c r="AN52" s="15" t="s">
        <v>337</v>
      </c>
    </row>
    <row r="53" spans="1:40">
      <c r="A53" s="32"/>
      <c r="B53" s="32"/>
      <c r="C53" s="31"/>
      <c r="D53" s="15" t="s">
        <v>477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7"/>
      <c r="X53" s="15"/>
      <c r="Y53" s="18"/>
      <c r="Z53" s="18"/>
      <c r="AA53" s="18"/>
      <c r="AB53" s="18"/>
      <c r="AC53" s="18"/>
      <c r="AD53" s="18"/>
      <c r="AE53" s="18"/>
      <c r="AF53" s="18"/>
      <c r="AG53" s="19"/>
      <c r="AH53" s="15"/>
      <c r="AI53" s="20"/>
      <c r="AJ53" s="20"/>
      <c r="AK53" s="21"/>
      <c r="AL53" s="22"/>
      <c r="AM53" s="15"/>
      <c r="AN53" s="15"/>
    </row>
    <row r="54" spans="1:40">
      <c r="A54" s="32"/>
      <c r="B54" s="32"/>
      <c r="C54" s="31"/>
      <c r="D54" s="15" t="s">
        <v>475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7"/>
      <c r="X54" s="15"/>
      <c r="Y54" s="18"/>
      <c r="Z54" s="18"/>
      <c r="AA54" s="18"/>
      <c r="AB54" s="18"/>
      <c r="AC54" s="18"/>
      <c r="AD54" s="18"/>
      <c r="AE54" s="18"/>
      <c r="AF54" s="18"/>
      <c r="AG54" s="19"/>
      <c r="AH54" s="15"/>
      <c r="AI54" s="20"/>
      <c r="AJ54" s="20"/>
      <c r="AK54" s="21"/>
      <c r="AL54" s="22"/>
      <c r="AM54" s="15"/>
      <c r="AN54" s="15"/>
    </row>
    <row r="55" spans="1:40">
      <c r="A55" s="40"/>
      <c r="B55" s="40" t="s">
        <v>471</v>
      </c>
      <c r="C55" s="41" t="s">
        <v>306</v>
      </c>
      <c r="D55" s="41" t="s">
        <v>307</v>
      </c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2" t="s">
        <v>306</v>
      </c>
      <c r="Y55" s="40"/>
      <c r="Z55" s="40"/>
      <c r="AA55" s="40"/>
      <c r="AB55" s="40"/>
      <c r="AC55" s="40"/>
      <c r="AD55" s="40"/>
      <c r="AE55" s="40"/>
      <c r="AF55" s="40"/>
      <c r="AG55" s="40"/>
      <c r="AH55" s="42" t="s">
        <v>306</v>
      </c>
      <c r="AI55" s="40"/>
      <c r="AJ55" s="40"/>
      <c r="AK55" s="40"/>
      <c r="AL55" s="40" t="s">
        <v>469</v>
      </c>
      <c r="AM55" s="15"/>
      <c r="AN55" s="15"/>
    </row>
    <row r="56" spans="1:40">
      <c r="A56" s="46">
        <v>51</v>
      </c>
      <c r="B56" s="46">
        <v>50</v>
      </c>
      <c r="C56" s="47" t="s">
        <v>220</v>
      </c>
      <c r="D56" s="48" t="s">
        <v>221</v>
      </c>
      <c r="E56" s="49">
        <v>1</v>
      </c>
      <c r="F56" s="49">
        <v>4</v>
      </c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50">
        <f t="shared" ref="W56:W87" si="8">SUM(E56:V56)</f>
        <v>5</v>
      </c>
      <c r="X56" s="48" t="s">
        <v>220</v>
      </c>
      <c r="Y56" s="51"/>
      <c r="Z56" s="51"/>
      <c r="AA56" s="51"/>
      <c r="AB56" s="51"/>
      <c r="AC56" s="51">
        <v>6</v>
      </c>
      <c r="AD56" s="51"/>
      <c r="AE56" s="51"/>
      <c r="AF56" s="51">
        <v>6</v>
      </c>
      <c r="AG56" s="52">
        <f t="shared" ref="AG56:AG87" si="9">SUM(Y56:AF56)</f>
        <v>12</v>
      </c>
      <c r="AH56" s="48" t="s">
        <v>220</v>
      </c>
      <c r="AI56" s="53"/>
      <c r="AJ56" s="53"/>
      <c r="AK56" s="54">
        <f t="shared" ref="AK56:AK87" si="10">SUM(AI56:AJ56)</f>
        <v>0</v>
      </c>
      <c r="AL56" s="58">
        <f t="shared" ref="AL56:AL87" si="11">SUM(W56+AG56+AK56)</f>
        <v>17</v>
      </c>
      <c r="AM56" s="15" t="s">
        <v>69</v>
      </c>
      <c r="AN56" s="15" t="s">
        <v>70</v>
      </c>
    </row>
    <row r="57" spans="1:40">
      <c r="A57" s="46">
        <v>52</v>
      </c>
      <c r="B57" s="46">
        <v>52</v>
      </c>
      <c r="C57" s="47" t="s">
        <v>78</v>
      </c>
      <c r="D57" s="48" t="s">
        <v>341</v>
      </c>
      <c r="E57" s="49"/>
      <c r="F57" s="49">
        <v>1</v>
      </c>
      <c r="G57" s="49"/>
      <c r="H57" s="49"/>
      <c r="I57" s="49">
        <v>1</v>
      </c>
      <c r="J57" s="49"/>
      <c r="K57" s="49"/>
      <c r="L57" s="49"/>
      <c r="M57" s="49">
        <v>1</v>
      </c>
      <c r="N57" s="49">
        <v>1</v>
      </c>
      <c r="O57" s="49">
        <v>1</v>
      </c>
      <c r="P57" s="49">
        <v>2</v>
      </c>
      <c r="Q57" s="49">
        <v>2</v>
      </c>
      <c r="R57" s="49"/>
      <c r="S57" s="49"/>
      <c r="T57" s="49"/>
      <c r="U57" s="49"/>
      <c r="V57" s="49"/>
      <c r="W57" s="50">
        <f t="shared" si="8"/>
        <v>9</v>
      </c>
      <c r="X57" s="48" t="s">
        <v>78</v>
      </c>
      <c r="Y57" s="51"/>
      <c r="Z57" s="51">
        <v>2</v>
      </c>
      <c r="AA57" s="51">
        <v>5</v>
      </c>
      <c r="AB57" s="51"/>
      <c r="AC57" s="51"/>
      <c r="AD57" s="51"/>
      <c r="AE57" s="51"/>
      <c r="AF57" s="51"/>
      <c r="AG57" s="52">
        <f t="shared" si="9"/>
        <v>7</v>
      </c>
      <c r="AH57" s="48" t="s">
        <v>78</v>
      </c>
      <c r="AI57" s="53"/>
      <c r="AJ57" s="53"/>
      <c r="AK57" s="54">
        <f t="shared" si="10"/>
        <v>0</v>
      </c>
      <c r="AL57" s="58">
        <f t="shared" si="11"/>
        <v>16</v>
      </c>
      <c r="AM57" s="15" t="s">
        <v>71</v>
      </c>
      <c r="AN57" s="15" t="s">
        <v>72</v>
      </c>
    </row>
    <row r="58" spans="1:40">
      <c r="A58" s="46">
        <v>53</v>
      </c>
      <c r="B58" s="46">
        <v>53</v>
      </c>
      <c r="C58" s="47" t="s">
        <v>157</v>
      </c>
      <c r="D58" s="48" t="s">
        <v>376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50">
        <f t="shared" si="8"/>
        <v>0</v>
      </c>
      <c r="X58" s="48" t="s">
        <v>157</v>
      </c>
      <c r="Y58" s="51"/>
      <c r="Z58" s="51"/>
      <c r="AA58" s="51"/>
      <c r="AB58" s="51">
        <v>15</v>
      </c>
      <c r="AC58" s="51"/>
      <c r="AD58" s="51"/>
      <c r="AE58" s="51"/>
      <c r="AF58" s="51"/>
      <c r="AG58" s="52">
        <f t="shared" si="9"/>
        <v>15</v>
      </c>
      <c r="AH58" s="48" t="s">
        <v>157</v>
      </c>
      <c r="AI58" s="53"/>
      <c r="AJ58" s="53"/>
      <c r="AK58" s="54">
        <f t="shared" si="10"/>
        <v>0</v>
      </c>
      <c r="AL58" s="58">
        <f t="shared" si="11"/>
        <v>15</v>
      </c>
      <c r="AM58" s="15" t="s">
        <v>73</v>
      </c>
      <c r="AN58" s="15" t="s">
        <v>338</v>
      </c>
    </row>
    <row r="59" spans="1:40">
      <c r="A59" s="46">
        <v>54</v>
      </c>
      <c r="B59" s="46">
        <v>53</v>
      </c>
      <c r="C59" s="47" t="s">
        <v>199</v>
      </c>
      <c r="D59" s="48" t="s">
        <v>200</v>
      </c>
      <c r="E59" s="49">
        <v>1</v>
      </c>
      <c r="F59" s="49">
        <v>2</v>
      </c>
      <c r="G59" s="49"/>
      <c r="H59" s="49">
        <v>1</v>
      </c>
      <c r="I59" s="49"/>
      <c r="J59" s="49"/>
      <c r="K59" s="49"/>
      <c r="L59" s="49"/>
      <c r="M59" s="49"/>
      <c r="N59" s="49"/>
      <c r="O59" s="49"/>
      <c r="P59" s="49"/>
      <c r="Q59" s="49">
        <v>1</v>
      </c>
      <c r="R59" s="49"/>
      <c r="S59" s="49"/>
      <c r="T59" s="49"/>
      <c r="U59" s="49"/>
      <c r="V59" s="49"/>
      <c r="W59" s="50">
        <f t="shared" si="8"/>
        <v>5</v>
      </c>
      <c r="X59" s="48" t="s">
        <v>199</v>
      </c>
      <c r="Y59" s="51"/>
      <c r="Z59" s="51"/>
      <c r="AA59" s="51"/>
      <c r="AB59" s="51">
        <v>10</v>
      </c>
      <c r="AC59" s="51"/>
      <c r="AD59" s="51"/>
      <c r="AE59" s="51"/>
      <c r="AF59" s="51"/>
      <c r="AG59" s="52">
        <f t="shared" si="9"/>
        <v>10</v>
      </c>
      <c r="AH59" s="48" t="s">
        <v>199</v>
      </c>
      <c r="AI59" s="53"/>
      <c r="AJ59" s="53"/>
      <c r="AK59" s="54">
        <f t="shared" si="10"/>
        <v>0</v>
      </c>
      <c r="AL59" s="58">
        <f t="shared" si="11"/>
        <v>15</v>
      </c>
      <c r="AM59" s="15" t="s">
        <v>74</v>
      </c>
      <c r="AN59" s="15" t="s">
        <v>339</v>
      </c>
    </row>
    <row r="60" spans="1:40">
      <c r="A60" s="46">
        <v>55</v>
      </c>
      <c r="B60" s="46">
        <v>55</v>
      </c>
      <c r="C60" s="47" t="s">
        <v>47</v>
      </c>
      <c r="D60" s="48" t="s">
        <v>325</v>
      </c>
      <c r="E60" s="49">
        <v>2</v>
      </c>
      <c r="F60" s="49"/>
      <c r="G60" s="49">
        <v>2</v>
      </c>
      <c r="H60" s="49"/>
      <c r="I60" s="49"/>
      <c r="J60" s="49">
        <v>5</v>
      </c>
      <c r="K60" s="49"/>
      <c r="L60" s="49">
        <v>5</v>
      </c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50">
        <f t="shared" si="8"/>
        <v>14</v>
      </c>
      <c r="X60" s="48" t="s">
        <v>47</v>
      </c>
      <c r="Y60" s="51"/>
      <c r="Z60" s="51"/>
      <c r="AA60" s="51"/>
      <c r="AB60" s="51"/>
      <c r="AC60" s="51"/>
      <c r="AD60" s="51"/>
      <c r="AE60" s="51"/>
      <c r="AF60" s="51"/>
      <c r="AG60" s="52">
        <f t="shared" si="9"/>
        <v>0</v>
      </c>
      <c r="AH60" s="48" t="s">
        <v>47</v>
      </c>
      <c r="AI60" s="53"/>
      <c r="AJ60" s="53"/>
      <c r="AK60" s="54">
        <f t="shared" si="10"/>
        <v>0</v>
      </c>
      <c r="AL60" s="58">
        <f t="shared" si="11"/>
        <v>14</v>
      </c>
      <c r="AM60" s="15" t="s">
        <v>75</v>
      </c>
      <c r="AN60" s="15" t="s">
        <v>76</v>
      </c>
    </row>
    <row r="61" spans="1:40">
      <c r="A61" s="46">
        <v>56</v>
      </c>
      <c r="B61" s="46">
        <v>55</v>
      </c>
      <c r="C61" s="47" t="s">
        <v>127</v>
      </c>
      <c r="D61" s="48" t="s">
        <v>364</v>
      </c>
      <c r="E61" s="49"/>
      <c r="F61" s="49"/>
      <c r="G61" s="49"/>
      <c r="H61" s="49"/>
      <c r="I61" s="49"/>
      <c r="J61" s="49"/>
      <c r="K61" s="49"/>
      <c r="L61" s="49"/>
      <c r="M61" s="49">
        <v>2</v>
      </c>
      <c r="N61" s="49">
        <v>2</v>
      </c>
      <c r="O61" s="49"/>
      <c r="P61" s="49">
        <v>3</v>
      </c>
      <c r="Q61" s="49">
        <v>3</v>
      </c>
      <c r="R61" s="49">
        <v>2</v>
      </c>
      <c r="S61" s="49"/>
      <c r="T61" s="49"/>
      <c r="U61" s="49"/>
      <c r="V61" s="49"/>
      <c r="W61" s="50">
        <f t="shared" si="8"/>
        <v>12</v>
      </c>
      <c r="X61" s="48" t="s">
        <v>127</v>
      </c>
      <c r="Y61" s="51"/>
      <c r="Z61" s="51">
        <v>2</v>
      </c>
      <c r="AA61" s="51"/>
      <c r="AB61" s="51"/>
      <c r="AC61" s="51"/>
      <c r="AD61" s="51"/>
      <c r="AE61" s="51"/>
      <c r="AF61" s="51"/>
      <c r="AG61" s="52">
        <f t="shared" si="9"/>
        <v>2</v>
      </c>
      <c r="AH61" s="48" t="s">
        <v>127</v>
      </c>
      <c r="AI61" s="53"/>
      <c r="AJ61" s="53"/>
      <c r="AK61" s="54">
        <f t="shared" si="10"/>
        <v>0</v>
      </c>
      <c r="AL61" s="58">
        <f t="shared" si="11"/>
        <v>14</v>
      </c>
      <c r="AM61" s="15" t="s">
        <v>77</v>
      </c>
      <c r="AN61" s="15" t="s">
        <v>340</v>
      </c>
    </row>
    <row r="62" spans="1:40">
      <c r="A62" s="46">
        <v>57</v>
      </c>
      <c r="B62" s="46">
        <v>57</v>
      </c>
      <c r="C62" s="47" t="s">
        <v>86</v>
      </c>
      <c r="D62" s="48" t="s">
        <v>345</v>
      </c>
      <c r="E62" s="49">
        <v>1</v>
      </c>
      <c r="F62" s="49"/>
      <c r="G62" s="49"/>
      <c r="H62" s="49"/>
      <c r="I62" s="49"/>
      <c r="J62" s="49"/>
      <c r="K62" s="49"/>
      <c r="L62" s="49">
        <v>1</v>
      </c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50">
        <f t="shared" si="8"/>
        <v>2</v>
      </c>
      <c r="X62" s="48" t="s">
        <v>86</v>
      </c>
      <c r="Y62" s="51">
        <v>10</v>
      </c>
      <c r="Z62" s="51"/>
      <c r="AA62" s="51"/>
      <c r="AB62" s="51"/>
      <c r="AC62" s="51"/>
      <c r="AD62" s="51"/>
      <c r="AE62" s="51"/>
      <c r="AF62" s="51"/>
      <c r="AG62" s="52">
        <f t="shared" si="9"/>
        <v>10</v>
      </c>
      <c r="AH62" s="48" t="s">
        <v>86</v>
      </c>
      <c r="AI62" s="53"/>
      <c r="AJ62" s="53"/>
      <c r="AK62" s="54">
        <f t="shared" si="10"/>
        <v>0</v>
      </c>
      <c r="AL62" s="58">
        <f t="shared" si="11"/>
        <v>12</v>
      </c>
      <c r="AM62" s="15" t="s">
        <v>78</v>
      </c>
      <c r="AN62" s="15" t="s">
        <v>341</v>
      </c>
    </row>
    <row r="63" spans="1:40">
      <c r="A63" s="46">
        <v>58</v>
      </c>
      <c r="B63" s="46">
        <v>57</v>
      </c>
      <c r="C63" s="56" t="s">
        <v>455</v>
      </c>
      <c r="D63" s="48" t="s">
        <v>456</v>
      </c>
      <c r="E63" s="49"/>
      <c r="F63" s="49"/>
      <c r="G63" s="49"/>
      <c r="H63" s="49"/>
      <c r="I63" s="49">
        <v>2</v>
      </c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50">
        <f t="shared" si="8"/>
        <v>2</v>
      </c>
      <c r="X63" s="57" t="s">
        <v>455</v>
      </c>
      <c r="Y63" s="51"/>
      <c r="Z63" s="51"/>
      <c r="AA63" s="51"/>
      <c r="AB63" s="51">
        <v>10</v>
      </c>
      <c r="AC63" s="51"/>
      <c r="AD63" s="51"/>
      <c r="AE63" s="51"/>
      <c r="AF63" s="51"/>
      <c r="AG63" s="52">
        <f t="shared" si="9"/>
        <v>10</v>
      </c>
      <c r="AH63" s="57" t="s">
        <v>455</v>
      </c>
      <c r="AI63" s="53"/>
      <c r="AJ63" s="53"/>
      <c r="AK63" s="54">
        <f t="shared" si="10"/>
        <v>0</v>
      </c>
      <c r="AL63" s="58">
        <f t="shared" si="11"/>
        <v>12</v>
      </c>
      <c r="AM63" s="15" t="s">
        <v>79</v>
      </c>
      <c r="AN63" s="15" t="s">
        <v>80</v>
      </c>
    </row>
    <row r="64" spans="1:40">
      <c r="A64" s="46">
        <v>59</v>
      </c>
      <c r="B64" s="46">
        <v>57</v>
      </c>
      <c r="C64" s="47" t="s">
        <v>189</v>
      </c>
      <c r="D64" s="48" t="s">
        <v>386</v>
      </c>
      <c r="E64" s="49">
        <v>1</v>
      </c>
      <c r="F64" s="49">
        <v>5</v>
      </c>
      <c r="G64" s="49">
        <v>4</v>
      </c>
      <c r="H64" s="49"/>
      <c r="I64" s="49">
        <v>2</v>
      </c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50">
        <f t="shared" si="8"/>
        <v>12</v>
      </c>
      <c r="X64" s="48" t="s">
        <v>189</v>
      </c>
      <c r="Y64" s="51"/>
      <c r="Z64" s="51"/>
      <c r="AA64" s="51"/>
      <c r="AB64" s="51"/>
      <c r="AC64" s="51"/>
      <c r="AD64" s="51"/>
      <c r="AE64" s="51"/>
      <c r="AF64" s="51"/>
      <c r="AG64" s="52">
        <f t="shared" si="9"/>
        <v>0</v>
      </c>
      <c r="AH64" s="48" t="s">
        <v>189</v>
      </c>
      <c r="AI64" s="53"/>
      <c r="AJ64" s="53"/>
      <c r="AK64" s="54">
        <f t="shared" si="10"/>
        <v>0</v>
      </c>
      <c r="AL64" s="58">
        <f t="shared" si="11"/>
        <v>12</v>
      </c>
      <c r="AM64" s="15" t="s">
        <v>81</v>
      </c>
      <c r="AN64" s="15" t="s">
        <v>82</v>
      </c>
    </row>
    <row r="65" spans="1:40">
      <c r="A65" s="46">
        <v>60</v>
      </c>
      <c r="B65" s="46">
        <v>57</v>
      </c>
      <c r="C65" s="47" t="s">
        <v>191</v>
      </c>
      <c r="D65" s="48" t="s">
        <v>388</v>
      </c>
      <c r="E65" s="49">
        <v>2</v>
      </c>
      <c r="F65" s="49">
        <v>7</v>
      </c>
      <c r="G65" s="49">
        <v>3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50">
        <f t="shared" si="8"/>
        <v>12</v>
      </c>
      <c r="X65" s="48" t="s">
        <v>191</v>
      </c>
      <c r="Y65" s="51"/>
      <c r="Z65" s="51"/>
      <c r="AA65" s="51"/>
      <c r="AB65" s="51"/>
      <c r="AC65" s="51"/>
      <c r="AD65" s="51"/>
      <c r="AE65" s="51"/>
      <c r="AF65" s="51"/>
      <c r="AG65" s="52">
        <f t="shared" si="9"/>
        <v>0</v>
      </c>
      <c r="AH65" s="48" t="s">
        <v>191</v>
      </c>
      <c r="AI65" s="53"/>
      <c r="AJ65" s="53"/>
      <c r="AK65" s="54">
        <f t="shared" si="10"/>
        <v>0</v>
      </c>
      <c r="AL65" s="58">
        <f t="shared" si="11"/>
        <v>12</v>
      </c>
      <c r="AM65" s="15" t="s">
        <v>83</v>
      </c>
      <c r="AN65" s="15" t="s">
        <v>342</v>
      </c>
    </row>
    <row r="66" spans="1:40">
      <c r="A66" s="46">
        <v>61</v>
      </c>
      <c r="B66" s="46">
        <v>57</v>
      </c>
      <c r="C66" s="47" t="s">
        <v>257</v>
      </c>
      <c r="D66" s="48" t="s">
        <v>413</v>
      </c>
      <c r="E66" s="49">
        <v>1</v>
      </c>
      <c r="F66" s="49">
        <v>1</v>
      </c>
      <c r="G66" s="49">
        <v>1</v>
      </c>
      <c r="H66" s="49">
        <v>1</v>
      </c>
      <c r="I66" s="49">
        <v>1</v>
      </c>
      <c r="J66" s="49">
        <v>1</v>
      </c>
      <c r="K66" s="49">
        <v>1</v>
      </c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50">
        <f t="shared" si="8"/>
        <v>7</v>
      </c>
      <c r="X66" s="48" t="s">
        <v>257</v>
      </c>
      <c r="Y66" s="51"/>
      <c r="Z66" s="51"/>
      <c r="AA66" s="51">
        <v>5</v>
      </c>
      <c r="AB66" s="51"/>
      <c r="AC66" s="51"/>
      <c r="AD66" s="51"/>
      <c r="AE66" s="51"/>
      <c r="AF66" s="51"/>
      <c r="AG66" s="52">
        <f t="shared" si="9"/>
        <v>5</v>
      </c>
      <c r="AH66" s="48" t="s">
        <v>257</v>
      </c>
      <c r="AI66" s="53"/>
      <c r="AJ66" s="53"/>
      <c r="AK66" s="54">
        <f t="shared" si="10"/>
        <v>0</v>
      </c>
      <c r="AL66" s="58">
        <f t="shared" si="11"/>
        <v>12</v>
      </c>
      <c r="AM66" s="15" t="s">
        <v>84</v>
      </c>
      <c r="AN66" s="15" t="s">
        <v>343</v>
      </c>
    </row>
    <row r="67" spans="1:40">
      <c r="A67" s="46">
        <v>62</v>
      </c>
      <c r="B67" s="46">
        <v>62</v>
      </c>
      <c r="C67" s="47" t="s">
        <v>174</v>
      </c>
      <c r="D67" s="48" t="s">
        <v>381</v>
      </c>
      <c r="E67" s="49"/>
      <c r="F67" s="49">
        <v>1</v>
      </c>
      <c r="G67" s="49"/>
      <c r="H67" s="49"/>
      <c r="I67" s="49">
        <v>1</v>
      </c>
      <c r="J67" s="49"/>
      <c r="K67" s="49"/>
      <c r="L67" s="49"/>
      <c r="M67" s="49"/>
      <c r="N67" s="49"/>
      <c r="O67" s="49">
        <v>1</v>
      </c>
      <c r="P67" s="49"/>
      <c r="Q67" s="49"/>
      <c r="R67" s="49"/>
      <c r="S67" s="49"/>
      <c r="T67" s="49"/>
      <c r="U67" s="49"/>
      <c r="V67" s="49"/>
      <c r="W67" s="50">
        <f t="shared" si="8"/>
        <v>3</v>
      </c>
      <c r="X67" s="48" t="s">
        <v>174</v>
      </c>
      <c r="Y67" s="51"/>
      <c r="Z67" s="51">
        <v>2</v>
      </c>
      <c r="AA67" s="51"/>
      <c r="AB67" s="51"/>
      <c r="AC67" s="51">
        <v>6</v>
      </c>
      <c r="AD67" s="51"/>
      <c r="AE67" s="51"/>
      <c r="AF67" s="51"/>
      <c r="AG67" s="52">
        <f t="shared" si="9"/>
        <v>8</v>
      </c>
      <c r="AH67" s="48" t="s">
        <v>174</v>
      </c>
      <c r="AI67" s="53"/>
      <c r="AJ67" s="53"/>
      <c r="AK67" s="54">
        <f t="shared" si="10"/>
        <v>0</v>
      </c>
      <c r="AL67" s="58">
        <f t="shared" si="11"/>
        <v>11</v>
      </c>
      <c r="AM67" s="15" t="s">
        <v>85</v>
      </c>
      <c r="AN67" s="15" t="s">
        <v>344</v>
      </c>
    </row>
    <row r="68" spans="1:40">
      <c r="A68" s="46">
        <v>63</v>
      </c>
      <c r="B68" s="46">
        <v>62</v>
      </c>
      <c r="C68" s="47" t="s">
        <v>226</v>
      </c>
      <c r="D68" s="48" t="s">
        <v>462</v>
      </c>
      <c r="E68" s="49">
        <v>1</v>
      </c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50">
        <f t="shared" si="8"/>
        <v>1</v>
      </c>
      <c r="X68" s="48" t="s">
        <v>226</v>
      </c>
      <c r="Y68" s="51"/>
      <c r="Z68" s="51"/>
      <c r="AA68" s="51"/>
      <c r="AB68" s="51">
        <v>10</v>
      </c>
      <c r="AC68" s="51"/>
      <c r="AD68" s="51"/>
      <c r="AE68" s="51"/>
      <c r="AF68" s="51"/>
      <c r="AG68" s="52">
        <f t="shared" si="9"/>
        <v>10</v>
      </c>
      <c r="AH68" s="48" t="s">
        <v>226</v>
      </c>
      <c r="AI68" s="53"/>
      <c r="AJ68" s="53"/>
      <c r="AK68" s="54">
        <f t="shared" si="10"/>
        <v>0</v>
      </c>
      <c r="AL68" s="58">
        <f t="shared" si="11"/>
        <v>11</v>
      </c>
      <c r="AM68" s="15" t="s">
        <v>86</v>
      </c>
      <c r="AN68" s="15" t="s">
        <v>345</v>
      </c>
    </row>
    <row r="69" spans="1:40">
      <c r="A69" s="46">
        <v>64</v>
      </c>
      <c r="B69" s="46">
        <v>64</v>
      </c>
      <c r="C69" s="47" t="s">
        <v>85</v>
      </c>
      <c r="D69" s="48" t="s">
        <v>344</v>
      </c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>
        <v>1</v>
      </c>
      <c r="P69" s="49"/>
      <c r="Q69" s="49"/>
      <c r="R69" s="49"/>
      <c r="S69" s="49"/>
      <c r="T69" s="49"/>
      <c r="U69" s="49"/>
      <c r="V69" s="49"/>
      <c r="W69" s="50">
        <f t="shared" si="8"/>
        <v>1</v>
      </c>
      <c r="X69" s="48" t="s">
        <v>85</v>
      </c>
      <c r="Y69" s="51">
        <v>2</v>
      </c>
      <c r="Z69" s="51">
        <v>2</v>
      </c>
      <c r="AA69" s="51">
        <v>5</v>
      </c>
      <c r="AB69" s="51"/>
      <c r="AC69" s="51"/>
      <c r="AD69" s="51"/>
      <c r="AE69" s="51"/>
      <c r="AF69" s="51"/>
      <c r="AG69" s="52">
        <f t="shared" si="9"/>
        <v>9</v>
      </c>
      <c r="AH69" s="48" t="s">
        <v>85</v>
      </c>
      <c r="AI69" s="53"/>
      <c r="AJ69" s="53"/>
      <c r="AK69" s="54">
        <f t="shared" si="10"/>
        <v>0</v>
      </c>
      <c r="AL69" s="58">
        <f t="shared" si="11"/>
        <v>10</v>
      </c>
      <c r="AM69" s="15" t="s">
        <v>87</v>
      </c>
      <c r="AN69" s="15" t="s">
        <v>346</v>
      </c>
    </row>
    <row r="70" spans="1:40">
      <c r="A70" s="46">
        <v>65</v>
      </c>
      <c r="B70" s="46">
        <v>64</v>
      </c>
      <c r="C70" s="47" t="s">
        <v>119</v>
      </c>
      <c r="D70" s="48" t="s">
        <v>120</v>
      </c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50">
        <f t="shared" si="8"/>
        <v>0</v>
      </c>
      <c r="X70" s="48" t="s">
        <v>119</v>
      </c>
      <c r="Y70" s="51"/>
      <c r="Z70" s="51"/>
      <c r="AA70" s="51"/>
      <c r="AB70" s="51">
        <v>10</v>
      </c>
      <c r="AC70" s="51"/>
      <c r="AD70" s="51"/>
      <c r="AE70" s="51"/>
      <c r="AF70" s="51"/>
      <c r="AG70" s="52">
        <f t="shared" si="9"/>
        <v>10</v>
      </c>
      <c r="AH70" s="48" t="s">
        <v>119</v>
      </c>
      <c r="AI70" s="53"/>
      <c r="AJ70" s="53"/>
      <c r="AK70" s="54">
        <f t="shared" si="10"/>
        <v>0</v>
      </c>
      <c r="AL70" s="58">
        <f t="shared" si="11"/>
        <v>10</v>
      </c>
      <c r="AM70" s="15" t="s">
        <v>88</v>
      </c>
      <c r="AN70" s="15" t="s">
        <v>89</v>
      </c>
    </row>
    <row r="71" spans="1:40">
      <c r="A71" s="46">
        <v>66</v>
      </c>
      <c r="B71" s="46">
        <v>64</v>
      </c>
      <c r="C71" s="47" t="s">
        <v>184</v>
      </c>
      <c r="D71" s="48" t="s">
        <v>185</v>
      </c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50">
        <f t="shared" si="8"/>
        <v>0</v>
      </c>
      <c r="X71" s="48" t="s">
        <v>184</v>
      </c>
      <c r="Y71" s="51"/>
      <c r="Z71" s="51">
        <v>2</v>
      </c>
      <c r="AA71" s="51">
        <v>5</v>
      </c>
      <c r="AB71" s="51"/>
      <c r="AC71" s="51">
        <v>3</v>
      </c>
      <c r="AD71" s="51"/>
      <c r="AE71" s="51"/>
      <c r="AF71" s="51"/>
      <c r="AG71" s="52">
        <f t="shared" si="9"/>
        <v>10</v>
      </c>
      <c r="AH71" s="48" t="s">
        <v>184</v>
      </c>
      <c r="AI71" s="53"/>
      <c r="AJ71" s="53"/>
      <c r="AK71" s="54">
        <f t="shared" si="10"/>
        <v>0</v>
      </c>
      <c r="AL71" s="58">
        <f t="shared" si="11"/>
        <v>10</v>
      </c>
      <c r="AM71" s="15" t="s">
        <v>90</v>
      </c>
      <c r="AN71" s="15" t="s">
        <v>91</v>
      </c>
    </row>
    <row r="72" spans="1:40">
      <c r="A72" s="46">
        <v>67</v>
      </c>
      <c r="B72" s="46">
        <v>64</v>
      </c>
      <c r="C72" s="47" t="s">
        <v>250</v>
      </c>
      <c r="D72" s="48" t="s">
        <v>408</v>
      </c>
      <c r="E72" s="49">
        <v>2</v>
      </c>
      <c r="F72" s="49"/>
      <c r="G72" s="49">
        <v>1</v>
      </c>
      <c r="H72" s="49">
        <v>1</v>
      </c>
      <c r="I72" s="49"/>
      <c r="J72" s="49"/>
      <c r="K72" s="49"/>
      <c r="L72" s="49">
        <v>6</v>
      </c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50">
        <f t="shared" si="8"/>
        <v>10</v>
      </c>
      <c r="X72" s="48" t="s">
        <v>250</v>
      </c>
      <c r="Y72" s="51"/>
      <c r="Z72" s="51"/>
      <c r="AA72" s="51"/>
      <c r="AB72" s="51"/>
      <c r="AC72" s="51"/>
      <c r="AD72" s="51"/>
      <c r="AE72" s="51"/>
      <c r="AF72" s="51"/>
      <c r="AG72" s="52">
        <f t="shared" si="9"/>
        <v>0</v>
      </c>
      <c r="AH72" s="48" t="s">
        <v>250</v>
      </c>
      <c r="AI72" s="53"/>
      <c r="AJ72" s="53"/>
      <c r="AK72" s="54">
        <f t="shared" si="10"/>
        <v>0</v>
      </c>
      <c r="AL72" s="58">
        <f t="shared" si="11"/>
        <v>10</v>
      </c>
      <c r="AM72" s="15" t="s">
        <v>92</v>
      </c>
      <c r="AN72" s="15" t="s">
        <v>347</v>
      </c>
    </row>
    <row r="73" spans="1:40">
      <c r="A73" s="46">
        <v>68</v>
      </c>
      <c r="B73" s="46">
        <v>64</v>
      </c>
      <c r="C73" s="47" t="s">
        <v>274</v>
      </c>
      <c r="D73" s="48" t="s">
        <v>424</v>
      </c>
      <c r="E73" s="49">
        <v>2</v>
      </c>
      <c r="F73" s="49">
        <v>1</v>
      </c>
      <c r="G73" s="49"/>
      <c r="H73" s="49"/>
      <c r="I73" s="49"/>
      <c r="J73" s="49"/>
      <c r="K73" s="49"/>
      <c r="L73" s="49"/>
      <c r="M73" s="49">
        <v>2</v>
      </c>
      <c r="N73" s="49">
        <v>2</v>
      </c>
      <c r="O73" s="49"/>
      <c r="P73" s="49">
        <v>1</v>
      </c>
      <c r="Q73" s="49">
        <v>2</v>
      </c>
      <c r="R73" s="49"/>
      <c r="S73" s="49"/>
      <c r="T73" s="49"/>
      <c r="U73" s="49"/>
      <c r="V73" s="49"/>
      <c r="W73" s="50">
        <f t="shared" si="8"/>
        <v>10</v>
      </c>
      <c r="X73" s="48" t="s">
        <v>274</v>
      </c>
      <c r="Y73" s="51"/>
      <c r="Z73" s="51"/>
      <c r="AA73" s="51"/>
      <c r="AB73" s="51"/>
      <c r="AC73" s="51"/>
      <c r="AD73" s="51"/>
      <c r="AE73" s="51"/>
      <c r="AF73" s="51"/>
      <c r="AG73" s="52">
        <f t="shared" si="9"/>
        <v>0</v>
      </c>
      <c r="AH73" s="48" t="s">
        <v>274</v>
      </c>
      <c r="AI73" s="53"/>
      <c r="AJ73" s="53"/>
      <c r="AK73" s="54">
        <f t="shared" si="10"/>
        <v>0</v>
      </c>
      <c r="AL73" s="58">
        <f t="shared" si="11"/>
        <v>10</v>
      </c>
      <c r="AM73" s="15" t="s">
        <v>93</v>
      </c>
      <c r="AN73" s="15" t="s">
        <v>94</v>
      </c>
    </row>
    <row r="74" spans="1:40">
      <c r="A74" s="46">
        <v>69</v>
      </c>
      <c r="B74" s="46">
        <v>64</v>
      </c>
      <c r="C74" s="47" t="s">
        <v>295</v>
      </c>
      <c r="D74" s="48" t="s">
        <v>437</v>
      </c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50">
        <f t="shared" si="8"/>
        <v>0</v>
      </c>
      <c r="X74" s="48" t="s">
        <v>295</v>
      </c>
      <c r="Y74" s="51"/>
      <c r="Z74" s="51"/>
      <c r="AA74" s="51"/>
      <c r="AB74" s="51">
        <v>10</v>
      </c>
      <c r="AC74" s="51"/>
      <c r="AD74" s="51"/>
      <c r="AE74" s="51"/>
      <c r="AF74" s="51"/>
      <c r="AG74" s="52">
        <f t="shared" si="9"/>
        <v>10</v>
      </c>
      <c r="AH74" s="48" t="s">
        <v>295</v>
      </c>
      <c r="AI74" s="53"/>
      <c r="AJ74" s="53"/>
      <c r="AK74" s="54">
        <f t="shared" si="10"/>
        <v>0</v>
      </c>
      <c r="AL74" s="58">
        <f t="shared" si="11"/>
        <v>10</v>
      </c>
      <c r="AM74" s="15" t="s">
        <v>95</v>
      </c>
      <c r="AN74" s="15" t="s">
        <v>96</v>
      </c>
    </row>
    <row r="75" spans="1:40">
      <c r="A75" s="46">
        <v>70</v>
      </c>
      <c r="B75" s="46">
        <v>70</v>
      </c>
      <c r="C75" s="47" t="s">
        <v>1</v>
      </c>
      <c r="D75" s="48" t="s">
        <v>2</v>
      </c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50">
        <f t="shared" si="8"/>
        <v>0</v>
      </c>
      <c r="X75" s="48" t="s">
        <v>1</v>
      </c>
      <c r="Y75" s="51"/>
      <c r="Z75" s="51"/>
      <c r="AA75" s="51"/>
      <c r="AB75" s="51"/>
      <c r="AC75" s="51">
        <v>9</v>
      </c>
      <c r="AD75" s="51"/>
      <c r="AE75" s="51"/>
      <c r="AF75" s="51"/>
      <c r="AG75" s="52">
        <f t="shared" si="9"/>
        <v>9</v>
      </c>
      <c r="AH75" s="48" t="s">
        <v>1</v>
      </c>
      <c r="AI75" s="53"/>
      <c r="AJ75" s="53"/>
      <c r="AK75" s="54">
        <f t="shared" si="10"/>
        <v>0</v>
      </c>
      <c r="AL75" s="58">
        <f t="shared" si="11"/>
        <v>9</v>
      </c>
      <c r="AM75" s="15" t="s">
        <v>97</v>
      </c>
      <c r="AN75" s="15" t="s">
        <v>348</v>
      </c>
    </row>
    <row r="76" spans="1:40">
      <c r="A76" s="46">
        <v>71</v>
      </c>
      <c r="B76" s="46">
        <v>71</v>
      </c>
      <c r="C76" s="47" t="s">
        <v>172</v>
      </c>
      <c r="D76" s="48" t="s">
        <v>173</v>
      </c>
      <c r="E76" s="49">
        <v>1</v>
      </c>
      <c r="F76" s="49"/>
      <c r="G76" s="49"/>
      <c r="H76" s="49">
        <v>1</v>
      </c>
      <c r="I76" s="49"/>
      <c r="J76" s="49"/>
      <c r="K76" s="49"/>
      <c r="L76" s="49"/>
      <c r="M76" s="49"/>
      <c r="N76" s="49"/>
      <c r="O76" s="49"/>
      <c r="P76" s="49"/>
      <c r="Q76" s="49"/>
      <c r="R76" s="49">
        <v>1</v>
      </c>
      <c r="S76" s="49"/>
      <c r="T76" s="49"/>
      <c r="U76" s="49"/>
      <c r="V76" s="49"/>
      <c r="W76" s="50">
        <f t="shared" si="8"/>
        <v>3</v>
      </c>
      <c r="X76" s="48" t="s">
        <v>172</v>
      </c>
      <c r="Y76" s="51"/>
      <c r="Z76" s="51"/>
      <c r="AA76" s="51"/>
      <c r="AB76" s="51">
        <v>5</v>
      </c>
      <c r="AC76" s="51"/>
      <c r="AD76" s="51"/>
      <c r="AE76" s="51"/>
      <c r="AF76" s="51"/>
      <c r="AG76" s="52">
        <f t="shared" si="9"/>
        <v>5</v>
      </c>
      <c r="AH76" s="48" t="s">
        <v>172</v>
      </c>
      <c r="AI76" s="53"/>
      <c r="AJ76" s="53"/>
      <c r="AK76" s="54">
        <f t="shared" si="10"/>
        <v>0</v>
      </c>
      <c r="AL76" s="58">
        <f t="shared" si="11"/>
        <v>8</v>
      </c>
      <c r="AM76" s="15" t="s">
        <v>98</v>
      </c>
      <c r="AN76" s="15" t="s">
        <v>99</v>
      </c>
    </row>
    <row r="77" spans="1:40">
      <c r="A77" s="46">
        <v>72</v>
      </c>
      <c r="B77" s="46">
        <v>71</v>
      </c>
      <c r="C77" s="47" t="s">
        <v>215</v>
      </c>
      <c r="D77" s="48" t="s">
        <v>392</v>
      </c>
      <c r="E77" s="49">
        <v>1</v>
      </c>
      <c r="F77" s="49">
        <v>1</v>
      </c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50">
        <f t="shared" si="8"/>
        <v>2</v>
      </c>
      <c r="X77" s="48" t="s">
        <v>215</v>
      </c>
      <c r="Y77" s="51"/>
      <c r="Z77" s="51"/>
      <c r="AA77" s="51"/>
      <c r="AB77" s="51"/>
      <c r="AC77" s="51"/>
      <c r="AD77" s="51"/>
      <c r="AE77" s="51"/>
      <c r="AF77" s="51">
        <v>6</v>
      </c>
      <c r="AG77" s="52">
        <f t="shared" si="9"/>
        <v>6</v>
      </c>
      <c r="AH77" s="48" t="s">
        <v>215</v>
      </c>
      <c r="AI77" s="53"/>
      <c r="AJ77" s="53"/>
      <c r="AK77" s="54">
        <f t="shared" si="10"/>
        <v>0</v>
      </c>
      <c r="AL77" s="58">
        <f t="shared" si="11"/>
        <v>8</v>
      </c>
      <c r="AM77" s="15" t="s">
        <v>100</v>
      </c>
      <c r="AN77" s="15" t="s">
        <v>349</v>
      </c>
    </row>
    <row r="78" spans="1:40">
      <c r="A78" s="46">
        <v>73</v>
      </c>
      <c r="B78" s="46">
        <v>71</v>
      </c>
      <c r="C78" s="47" t="s">
        <v>289</v>
      </c>
      <c r="D78" s="48" t="s">
        <v>290</v>
      </c>
      <c r="E78" s="49"/>
      <c r="F78" s="49">
        <v>1</v>
      </c>
      <c r="G78" s="49">
        <v>3</v>
      </c>
      <c r="H78" s="49">
        <v>1</v>
      </c>
      <c r="I78" s="49"/>
      <c r="J78" s="49"/>
      <c r="K78" s="49">
        <v>3</v>
      </c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50">
        <f t="shared" si="8"/>
        <v>8</v>
      </c>
      <c r="X78" s="48" t="s">
        <v>289</v>
      </c>
      <c r="Y78" s="51"/>
      <c r="Z78" s="51"/>
      <c r="AA78" s="51"/>
      <c r="AB78" s="51"/>
      <c r="AC78" s="51"/>
      <c r="AD78" s="51"/>
      <c r="AE78" s="51"/>
      <c r="AF78" s="51"/>
      <c r="AG78" s="52">
        <f t="shared" si="9"/>
        <v>0</v>
      </c>
      <c r="AH78" s="48" t="s">
        <v>289</v>
      </c>
      <c r="AI78" s="53"/>
      <c r="AJ78" s="53"/>
      <c r="AK78" s="54">
        <f t="shared" si="10"/>
        <v>0</v>
      </c>
      <c r="AL78" s="58">
        <f t="shared" si="11"/>
        <v>8</v>
      </c>
      <c r="AM78" s="15" t="s">
        <v>101</v>
      </c>
      <c r="AN78" s="15" t="s">
        <v>350</v>
      </c>
    </row>
    <row r="79" spans="1:40">
      <c r="A79" s="46">
        <v>74</v>
      </c>
      <c r="B79" s="46">
        <v>74</v>
      </c>
      <c r="C79" s="47" t="s">
        <v>309</v>
      </c>
      <c r="D79" s="48" t="s">
        <v>318</v>
      </c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50">
        <f t="shared" si="8"/>
        <v>0</v>
      </c>
      <c r="X79" s="48" t="s">
        <v>309</v>
      </c>
      <c r="Y79" s="51"/>
      <c r="Z79" s="51"/>
      <c r="AA79" s="51"/>
      <c r="AB79" s="51"/>
      <c r="AC79" s="51">
        <v>6</v>
      </c>
      <c r="AD79" s="51"/>
      <c r="AE79" s="51"/>
      <c r="AF79" s="51"/>
      <c r="AG79" s="52">
        <f t="shared" si="9"/>
        <v>6</v>
      </c>
      <c r="AH79" s="48" t="s">
        <v>309</v>
      </c>
      <c r="AI79" s="53"/>
      <c r="AJ79" s="53"/>
      <c r="AK79" s="54">
        <f t="shared" si="10"/>
        <v>0</v>
      </c>
      <c r="AL79" s="58">
        <f t="shared" si="11"/>
        <v>6</v>
      </c>
      <c r="AM79" s="15" t="s">
        <v>102</v>
      </c>
      <c r="AN79" s="15" t="s">
        <v>103</v>
      </c>
    </row>
    <row r="80" spans="1:40">
      <c r="A80" s="46">
        <v>75</v>
      </c>
      <c r="B80" s="46">
        <v>74</v>
      </c>
      <c r="C80" s="56" t="s">
        <v>454</v>
      </c>
      <c r="D80" s="48" t="s">
        <v>453</v>
      </c>
      <c r="E80" s="49">
        <v>2</v>
      </c>
      <c r="F80" s="49"/>
      <c r="G80" s="49"/>
      <c r="H80" s="49"/>
      <c r="I80" s="49"/>
      <c r="J80" s="49">
        <v>2</v>
      </c>
      <c r="K80" s="49"/>
      <c r="L80" s="49">
        <v>2</v>
      </c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50">
        <f t="shared" si="8"/>
        <v>6</v>
      </c>
      <c r="X80" s="57" t="s">
        <v>454</v>
      </c>
      <c r="Y80" s="51"/>
      <c r="Z80" s="51"/>
      <c r="AA80" s="51"/>
      <c r="AB80" s="51"/>
      <c r="AC80" s="51"/>
      <c r="AD80" s="51"/>
      <c r="AE80" s="51"/>
      <c r="AF80" s="51"/>
      <c r="AG80" s="52">
        <f t="shared" si="9"/>
        <v>0</v>
      </c>
      <c r="AH80" s="57" t="s">
        <v>454</v>
      </c>
      <c r="AI80" s="53"/>
      <c r="AJ80" s="53"/>
      <c r="AK80" s="54">
        <f t="shared" si="10"/>
        <v>0</v>
      </c>
      <c r="AL80" s="58">
        <f t="shared" si="11"/>
        <v>6</v>
      </c>
      <c r="AM80" s="15" t="s">
        <v>104</v>
      </c>
      <c r="AN80" s="15" t="s">
        <v>105</v>
      </c>
    </row>
    <row r="81" spans="1:40">
      <c r="A81" s="46">
        <v>76</v>
      </c>
      <c r="B81" s="46">
        <v>74</v>
      </c>
      <c r="C81" s="47" t="s">
        <v>65</v>
      </c>
      <c r="D81" s="48" t="s">
        <v>66</v>
      </c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50">
        <f t="shared" si="8"/>
        <v>0</v>
      </c>
      <c r="X81" s="48" t="s">
        <v>65</v>
      </c>
      <c r="Y81" s="51"/>
      <c r="Z81" s="51"/>
      <c r="AA81" s="51"/>
      <c r="AB81" s="51"/>
      <c r="AC81" s="51"/>
      <c r="AD81" s="51"/>
      <c r="AE81" s="51">
        <v>3</v>
      </c>
      <c r="AF81" s="51">
        <v>3</v>
      </c>
      <c r="AG81" s="52">
        <f t="shared" si="9"/>
        <v>6</v>
      </c>
      <c r="AH81" s="48" t="s">
        <v>65</v>
      </c>
      <c r="AI81" s="53"/>
      <c r="AJ81" s="53"/>
      <c r="AK81" s="54">
        <f t="shared" si="10"/>
        <v>0</v>
      </c>
      <c r="AL81" s="58">
        <f t="shared" si="11"/>
        <v>6</v>
      </c>
      <c r="AM81" s="15" t="s">
        <v>106</v>
      </c>
      <c r="AN81" s="15" t="s">
        <v>351</v>
      </c>
    </row>
    <row r="82" spans="1:40">
      <c r="A82" s="46">
        <v>77</v>
      </c>
      <c r="B82" s="46">
        <v>74</v>
      </c>
      <c r="C82" s="47" t="s">
        <v>117</v>
      </c>
      <c r="D82" s="48" t="s">
        <v>358</v>
      </c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50">
        <f t="shared" si="8"/>
        <v>0</v>
      </c>
      <c r="X82" s="48" t="s">
        <v>117</v>
      </c>
      <c r="Y82" s="51"/>
      <c r="Z82" s="51"/>
      <c r="AA82" s="51"/>
      <c r="AB82" s="51"/>
      <c r="AC82" s="51">
        <v>6</v>
      </c>
      <c r="AD82" s="51"/>
      <c r="AE82" s="51"/>
      <c r="AF82" s="51"/>
      <c r="AG82" s="52">
        <f t="shared" si="9"/>
        <v>6</v>
      </c>
      <c r="AH82" s="48" t="s">
        <v>117</v>
      </c>
      <c r="AI82" s="53"/>
      <c r="AJ82" s="53"/>
      <c r="AK82" s="54">
        <f t="shared" si="10"/>
        <v>0</v>
      </c>
      <c r="AL82" s="58">
        <f t="shared" si="11"/>
        <v>6</v>
      </c>
      <c r="AM82" s="15" t="s">
        <v>107</v>
      </c>
      <c r="AN82" s="15" t="s">
        <v>108</v>
      </c>
    </row>
    <row r="83" spans="1:40">
      <c r="A83" s="46">
        <v>78</v>
      </c>
      <c r="B83" s="46">
        <v>74</v>
      </c>
      <c r="C83" s="47" t="s">
        <v>234</v>
      </c>
      <c r="D83" s="48" t="s">
        <v>235</v>
      </c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50">
        <f t="shared" si="8"/>
        <v>0</v>
      </c>
      <c r="X83" s="48" t="s">
        <v>234</v>
      </c>
      <c r="Y83" s="51"/>
      <c r="Z83" s="51"/>
      <c r="AA83" s="51"/>
      <c r="AB83" s="51"/>
      <c r="AC83" s="51"/>
      <c r="AD83" s="51"/>
      <c r="AE83" s="51"/>
      <c r="AF83" s="51">
        <v>6</v>
      </c>
      <c r="AG83" s="52">
        <f t="shared" si="9"/>
        <v>6</v>
      </c>
      <c r="AH83" s="48" t="s">
        <v>234</v>
      </c>
      <c r="AI83" s="53"/>
      <c r="AJ83" s="53"/>
      <c r="AK83" s="54">
        <f t="shared" si="10"/>
        <v>0</v>
      </c>
      <c r="AL83" s="58">
        <f t="shared" si="11"/>
        <v>6</v>
      </c>
      <c r="AM83" s="15" t="s">
        <v>352</v>
      </c>
      <c r="AN83" s="15" t="s">
        <v>353</v>
      </c>
    </row>
    <row r="84" spans="1:40">
      <c r="A84" s="46">
        <v>79</v>
      </c>
      <c r="B84" s="46">
        <v>74</v>
      </c>
      <c r="C84" s="47" t="s">
        <v>238</v>
      </c>
      <c r="D84" s="48" t="s">
        <v>404</v>
      </c>
      <c r="E84" s="49"/>
      <c r="F84" s="49"/>
      <c r="G84" s="49"/>
      <c r="H84" s="49"/>
      <c r="I84" s="49"/>
      <c r="J84" s="49"/>
      <c r="K84" s="49"/>
      <c r="L84" s="49">
        <v>1</v>
      </c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50">
        <f t="shared" si="8"/>
        <v>1</v>
      </c>
      <c r="X84" s="48" t="s">
        <v>238</v>
      </c>
      <c r="Y84" s="51"/>
      <c r="Z84" s="51"/>
      <c r="AA84" s="51">
        <v>5</v>
      </c>
      <c r="AB84" s="51"/>
      <c r="AC84" s="51"/>
      <c r="AD84" s="51"/>
      <c r="AE84" s="51"/>
      <c r="AF84" s="51"/>
      <c r="AG84" s="52">
        <f t="shared" si="9"/>
        <v>5</v>
      </c>
      <c r="AH84" s="48" t="s">
        <v>238</v>
      </c>
      <c r="AI84" s="53"/>
      <c r="AJ84" s="53"/>
      <c r="AK84" s="54">
        <f t="shared" si="10"/>
        <v>0</v>
      </c>
      <c r="AL84" s="58">
        <f t="shared" si="11"/>
        <v>6</v>
      </c>
      <c r="AM84" s="15" t="s">
        <v>354</v>
      </c>
      <c r="AN84" s="15" t="s">
        <v>355</v>
      </c>
    </row>
    <row r="85" spans="1:40">
      <c r="A85" s="46">
        <v>80</v>
      </c>
      <c r="B85" s="46">
        <v>74</v>
      </c>
      <c r="C85" s="47" t="s">
        <v>247</v>
      </c>
      <c r="D85" s="48" t="s">
        <v>407</v>
      </c>
      <c r="E85" s="49">
        <v>1</v>
      </c>
      <c r="F85" s="49">
        <v>1</v>
      </c>
      <c r="G85" s="49">
        <v>1</v>
      </c>
      <c r="H85" s="49">
        <v>1</v>
      </c>
      <c r="I85" s="49"/>
      <c r="J85" s="49"/>
      <c r="K85" s="49">
        <v>1</v>
      </c>
      <c r="L85" s="49">
        <v>1</v>
      </c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50">
        <f t="shared" si="8"/>
        <v>6</v>
      </c>
      <c r="X85" s="48" t="s">
        <v>247</v>
      </c>
      <c r="Y85" s="51"/>
      <c r="Z85" s="51"/>
      <c r="AA85" s="51"/>
      <c r="AB85" s="51"/>
      <c r="AC85" s="51"/>
      <c r="AD85" s="51"/>
      <c r="AE85" s="51"/>
      <c r="AF85" s="51"/>
      <c r="AG85" s="52">
        <f t="shared" si="9"/>
        <v>0</v>
      </c>
      <c r="AH85" s="48" t="s">
        <v>247</v>
      </c>
      <c r="AI85" s="53"/>
      <c r="AJ85" s="53"/>
      <c r="AK85" s="54">
        <f t="shared" si="10"/>
        <v>0</v>
      </c>
      <c r="AL85" s="58">
        <f t="shared" si="11"/>
        <v>6</v>
      </c>
      <c r="AM85" s="15" t="s">
        <v>109</v>
      </c>
      <c r="AN85" s="15" t="s">
        <v>356</v>
      </c>
    </row>
    <row r="86" spans="1:40">
      <c r="A86" s="46">
        <v>81</v>
      </c>
      <c r="B86" s="46">
        <v>74</v>
      </c>
      <c r="C86" s="47" t="s">
        <v>435</v>
      </c>
      <c r="D86" s="48" t="s">
        <v>436</v>
      </c>
      <c r="E86" s="49">
        <v>1</v>
      </c>
      <c r="F86" s="49">
        <v>1</v>
      </c>
      <c r="G86" s="49">
        <v>3</v>
      </c>
      <c r="H86" s="49"/>
      <c r="I86" s="49"/>
      <c r="J86" s="49"/>
      <c r="K86" s="49">
        <v>1</v>
      </c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50">
        <f t="shared" si="8"/>
        <v>6</v>
      </c>
      <c r="X86" s="48" t="s">
        <v>435</v>
      </c>
      <c r="Y86" s="51"/>
      <c r="Z86" s="51"/>
      <c r="AA86" s="51"/>
      <c r="AB86" s="51"/>
      <c r="AC86" s="51"/>
      <c r="AD86" s="51"/>
      <c r="AE86" s="51"/>
      <c r="AF86" s="51"/>
      <c r="AG86" s="52">
        <f t="shared" si="9"/>
        <v>0</v>
      </c>
      <c r="AH86" s="48" t="s">
        <v>435</v>
      </c>
      <c r="AI86" s="53"/>
      <c r="AJ86" s="53"/>
      <c r="AK86" s="54">
        <f t="shared" si="10"/>
        <v>0</v>
      </c>
      <c r="AL86" s="58">
        <f t="shared" si="11"/>
        <v>6</v>
      </c>
      <c r="AM86" s="15" t="s">
        <v>110</v>
      </c>
      <c r="AN86" s="15" t="s">
        <v>357</v>
      </c>
    </row>
    <row r="87" spans="1:40">
      <c r="A87" s="46">
        <v>82</v>
      </c>
      <c r="B87" s="46">
        <v>74</v>
      </c>
      <c r="C87" s="47" t="s">
        <v>291</v>
      </c>
      <c r="D87" s="48" t="s">
        <v>292</v>
      </c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50">
        <f t="shared" si="8"/>
        <v>0</v>
      </c>
      <c r="X87" s="48" t="s">
        <v>291</v>
      </c>
      <c r="Y87" s="51"/>
      <c r="Z87" s="51"/>
      <c r="AA87" s="51"/>
      <c r="AB87" s="51"/>
      <c r="AC87" s="51"/>
      <c r="AD87" s="51"/>
      <c r="AE87" s="51"/>
      <c r="AF87" s="51">
        <v>6</v>
      </c>
      <c r="AG87" s="52">
        <f t="shared" si="9"/>
        <v>6</v>
      </c>
      <c r="AH87" s="48" t="s">
        <v>291</v>
      </c>
      <c r="AI87" s="53"/>
      <c r="AJ87" s="53"/>
      <c r="AK87" s="54">
        <f t="shared" si="10"/>
        <v>0</v>
      </c>
      <c r="AL87" s="58">
        <f t="shared" si="11"/>
        <v>6</v>
      </c>
      <c r="AM87" s="15" t="s">
        <v>111</v>
      </c>
      <c r="AN87" s="15" t="s">
        <v>112</v>
      </c>
    </row>
    <row r="88" spans="1:40">
      <c r="A88" s="46">
        <v>83</v>
      </c>
      <c r="B88" s="46">
        <v>74</v>
      </c>
      <c r="C88" s="47" t="s">
        <v>298</v>
      </c>
      <c r="D88" s="48" t="s">
        <v>440</v>
      </c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50">
        <f t="shared" ref="W88:W105" si="12">SUM(E88:V88)</f>
        <v>0</v>
      </c>
      <c r="X88" s="55" t="s">
        <v>298</v>
      </c>
      <c r="Y88" s="51"/>
      <c r="Z88" s="51"/>
      <c r="AA88" s="51"/>
      <c r="AB88" s="51"/>
      <c r="AC88" s="51">
        <v>3</v>
      </c>
      <c r="AD88" s="51"/>
      <c r="AE88" s="51"/>
      <c r="AF88" s="51">
        <v>3</v>
      </c>
      <c r="AG88" s="52">
        <f t="shared" ref="AG88:AG105" si="13">SUM(Y88:AF88)</f>
        <v>6</v>
      </c>
      <c r="AH88" s="55" t="s">
        <v>298</v>
      </c>
      <c r="AI88" s="53"/>
      <c r="AJ88" s="53"/>
      <c r="AK88" s="54">
        <f t="shared" ref="AK88:AK105" si="14">SUM(AI88:AJ88)</f>
        <v>0</v>
      </c>
      <c r="AL88" s="58">
        <f t="shared" ref="AL88:AL105" si="15">SUM(W88+AG88+AK88)</f>
        <v>6</v>
      </c>
      <c r="AM88" s="15" t="s">
        <v>113</v>
      </c>
      <c r="AN88" s="15" t="s">
        <v>114</v>
      </c>
    </row>
    <row r="89" spans="1:40">
      <c r="A89" s="46">
        <v>84</v>
      </c>
      <c r="B89" s="46">
        <v>84</v>
      </c>
      <c r="C89" s="47" t="s">
        <v>109</v>
      </c>
      <c r="D89" s="48" t="s">
        <v>356</v>
      </c>
      <c r="E89" s="49"/>
      <c r="F89" s="49">
        <v>2</v>
      </c>
      <c r="G89" s="49"/>
      <c r="H89" s="49"/>
      <c r="I89" s="49">
        <v>2</v>
      </c>
      <c r="J89" s="49"/>
      <c r="K89" s="49"/>
      <c r="L89" s="49"/>
      <c r="M89" s="49"/>
      <c r="N89" s="49">
        <v>1</v>
      </c>
      <c r="O89" s="49"/>
      <c r="P89" s="49"/>
      <c r="Q89" s="49"/>
      <c r="R89" s="49"/>
      <c r="S89" s="49"/>
      <c r="T89" s="49"/>
      <c r="U89" s="49"/>
      <c r="V89" s="49"/>
      <c r="W89" s="50">
        <f t="shared" si="12"/>
        <v>5</v>
      </c>
      <c r="X89" s="48" t="s">
        <v>109</v>
      </c>
      <c r="Y89" s="51"/>
      <c r="Z89" s="51"/>
      <c r="AA89" s="51"/>
      <c r="AB89" s="51"/>
      <c r="AC89" s="51"/>
      <c r="AD89" s="51"/>
      <c r="AE89" s="51"/>
      <c r="AF89" s="51"/>
      <c r="AG89" s="52">
        <f t="shared" si="13"/>
        <v>0</v>
      </c>
      <c r="AH89" s="48" t="s">
        <v>109</v>
      </c>
      <c r="AI89" s="53"/>
      <c r="AJ89" s="53"/>
      <c r="AK89" s="54">
        <f t="shared" si="14"/>
        <v>0</v>
      </c>
      <c r="AL89" s="58">
        <f t="shared" si="15"/>
        <v>5</v>
      </c>
      <c r="AM89" s="15" t="s">
        <v>115</v>
      </c>
      <c r="AN89" s="15" t="s">
        <v>116</v>
      </c>
    </row>
    <row r="90" spans="1:40">
      <c r="A90" s="46">
        <v>85</v>
      </c>
      <c r="B90" s="46">
        <v>84</v>
      </c>
      <c r="C90" s="47" t="s">
        <v>256</v>
      </c>
      <c r="D90" s="48" t="s">
        <v>412</v>
      </c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50">
        <f t="shared" si="12"/>
        <v>0</v>
      </c>
      <c r="X90" s="48" t="s">
        <v>256</v>
      </c>
      <c r="Y90" s="51"/>
      <c r="Z90" s="51"/>
      <c r="AA90" s="51">
        <v>5</v>
      </c>
      <c r="AB90" s="51"/>
      <c r="AC90" s="51"/>
      <c r="AD90" s="51"/>
      <c r="AE90" s="51"/>
      <c r="AF90" s="51"/>
      <c r="AG90" s="52">
        <f t="shared" si="13"/>
        <v>5</v>
      </c>
      <c r="AH90" s="48" t="s">
        <v>256</v>
      </c>
      <c r="AI90" s="53"/>
      <c r="AJ90" s="53"/>
      <c r="AK90" s="54">
        <f t="shared" si="14"/>
        <v>0</v>
      </c>
      <c r="AL90" s="58">
        <f t="shared" si="15"/>
        <v>5</v>
      </c>
      <c r="AM90" s="15" t="s">
        <v>117</v>
      </c>
      <c r="AN90" s="15" t="s">
        <v>358</v>
      </c>
    </row>
    <row r="91" spans="1:40">
      <c r="A91" s="46">
        <v>86</v>
      </c>
      <c r="B91" s="46">
        <v>84</v>
      </c>
      <c r="C91" s="47" t="s">
        <v>279</v>
      </c>
      <c r="D91" s="48" t="s">
        <v>429</v>
      </c>
      <c r="E91" s="49">
        <v>1</v>
      </c>
      <c r="F91" s="49"/>
      <c r="G91" s="49">
        <v>2</v>
      </c>
      <c r="H91" s="49">
        <v>2</v>
      </c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50">
        <f t="shared" si="12"/>
        <v>5</v>
      </c>
      <c r="X91" s="48" t="s">
        <v>279</v>
      </c>
      <c r="Y91" s="51"/>
      <c r="Z91" s="51"/>
      <c r="AA91" s="51"/>
      <c r="AB91" s="51"/>
      <c r="AC91" s="51"/>
      <c r="AD91" s="51"/>
      <c r="AE91" s="51"/>
      <c r="AF91" s="51"/>
      <c r="AG91" s="52">
        <f t="shared" si="13"/>
        <v>0</v>
      </c>
      <c r="AH91" s="48" t="s">
        <v>279</v>
      </c>
      <c r="AI91" s="53"/>
      <c r="AJ91" s="53"/>
      <c r="AK91" s="54">
        <f t="shared" si="14"/>
        <v>0</v>
      </c>
      <c r="AL91" s="58">
        <f t="shared" si="15"/>
        <v>5</v>
      </c>
      <c r="AM91" s="15" t="s">
        <v>118</v>
      </c>
      <c r="AN91" s="15" t="s">
        <v>359</v>
      </c>
    </row>
    <row r="92" spans="1:40">
      <c r="A92" s="46">
        <v>87</v>
      </c>
      <c r="B92" s="46">
        <v>87</v>
      </c>
      <c r="C92" s="47" t="s">
        <v>106</v>
      </c>
      <c r="D92" s="48" t="s">
        <v>351</v>
      </c>
      <c r="E92" s="49"/>
      <c r="F92" s="49"/>
      <c r="G92" s="49">
        <v>1</v>
      </c>
      <c r="H92" s="49"/>
      <c r="I92" s="49"/>
      <c r="J92" s="49">
        <v>3</v>
      </c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50">
        <f t="shared" si="12"/>
        <v>4</v>
      </c>
      <c r="X92" s="48" t="s">
        <v>106</v>
      </c>
      <c r="Y92" s="51"/>
      <c r="Z92" s="51"/>
      <c r="AA92" s="51"/>
      <c r="AB92" s="51"/>
      <c r="AC92" s="51"/>
      <c r="AD92" s="51"/>
      <c r="AE92" s="51"/>
      <c r="AF92" s="51"/>
      <c r="AG92" s="52">
        <f t="shared" si="13"/>
        <v>0</v>
      </c>
      <c r="AH92" s="48" t="s">
        <v>106</v>
      </c>
      <c r="AI92" s="53"/>
      <c r="AJ92" s="53"/>
      <c r="AK92" s="54">
        <f t="shared" si="14"/>
        <v>0</v>
      </c>
      <c r="AL92" s="58">
        <f t="shared" si="15"/>
        <v>4</v>
      </c>
      <c r="AM92" s="15" t="s">
        <v>119</v>
      </c>
      <c r="AN92" s="15" t="s">
        <v>120</v>
      </c>
    </row>
    <row r="93" spans="1:40">
      <c r="A93" s="46">
        <v>88</v>
      </c>
      <c r="B93" s="46">
        <v>87</v>
      </c>
      <c r="C93" s="47" t="s">
        <v>265</v>
      </c>
      <c r="D93" s="48" t="s">
        <v>419</v>
      </c>
      <c r="E93" s="49"/>
      <c r="F93" s="49">
        <v>1</v>
      </c>
      <c r="G93" s="49">
        <v>3</v>
      </c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50">
        <f t="shared" si="12"/>
        <v>4</v>
      </c>
      <c r="X93" s="48" t="s">
        <v>265</v>
      </c>
      <c r="Y93" s="51"/>
      <c r="Z93" s="51"/>
      <c r="AA93" s="51"/>
      <c r="AB93" s="51"/>
      <c r="AC93" s="51"/>
      <c r="AD93" s="51"/>
      <c r="AE93" s="51"/>
      <c r="AF93" s="51"/>
      <c r="AG93" s="52">
        <f t="shared" si="13"/>
        <v>0</v>
      </c>
      <c r="AH93" s="48" t="s">
        <v>265</v>
      </c>
      <c r="AI93" s="53"/>
      <c r="AJ93" s="53"/>
      <c r="AK93" s="54">
        <f t="shared" si="14"/>
        <v>0</v>
      </c>
      <c r="AL93" s="58">
        <f t="shared" si="15"/>
        <v>4</v>
      </c>
      <c r="AM93" s="15" t="s">
        <v>121</v>
      </c>
      <c r="AN93" s="15" t="s">
        <v>360</v>
      </c>
    </row>
    <row r="94" spans="1:40">
      <c r="A94" s="46">
        <v>89</v>
      </c>
      <c r="B94" s="46">
        <v>89</v>
      </c>
      <c r="C94" s="47" t="s">
        <v>166</v>
      </c>
      <c r="D94" s="48" t="s">
        <v>167</v>
      </c>
      <c r="E94" s="49"/>
      <c r="F94" s="49"/>
      <c r="G94" s="49">
        <v>3</v>
      </c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50">
        <f t="shared" si="12"/>
        <v>3</v>
      </c>
      <c r="X94" s="48" t="s">
        <v>166</v>
      </c>
      <c r="Y94" s="51"/>
      <c r="Z94" s="51"/>
      <c r="AA94" s="51"/>
      <c r="AB94" s="51"/>
      <c r="AC94" s="51"/>
      <c r="AD94" s="51"/>
      <c r="AE94" s="51"/>
      <c r="AF94" s="51"/>
      <c r="AG94" s="52">
        <f t="shared" si="13"/>
        <v>0</v>
      </c>
      <c r="AH94" s="48" t="s">
        <v>166</v>
      </c>
      <c r="AI94" s="53"/>
      <c r="AJ94" s="53"/>
      <c r="AK94" s="54">
        <f t="shared" si="14"/>
        <v>0</v>
      </c>
      <c r="AL94" s="58">
        <f t="shared" si="15"/>
        <v>3</v>
      </c>
      <c r="AM94" s="15" t="s">
        <v>122</v>
      </c>
      <c r="AN94" s="15" t="s">
        <v>123</v>
      </c>
    </row>
    <row r="95" spans="1:40">
      <c r="A95" s="46">
        <v>90</v>
      </c>
      <c r="B95" s="46">
        <v>89</v>
      </c>
      <c r="C95" s="47" t="s">
        <v>170</v>
      </c>
      <c r="D95" s="48" t="s">
        <v>379</v>
      </c>
      <c r="E95" s="49"/>
      <c r="F95" s="49"/>
      <c r="G95" s="49"/>
      <c r="H95" s="49"/>
      <c r="I95" s="49">
        <v>1</v>
      </c>
      <c r="J95" s="49"/>
      <c r="K95" s="49"/>
      <c r="L95" s="49"/>
      <c r="M95" s="49"/>
      <c r="N95" s="49"/>
      <c r="O95" s="49"/>
      <c r="P95" s="49"/>
      <c r="Q95" s="49"/>
      <c r="R95" s="49">
        <v>2</v>
      </c>
      <c r="S95" s="49"/>
      <c r="T95" s="49"/>
      <c r="U95" s="49"/>
      <c r="V95" s="49"/>
      <c r="W95" s="50">
        <f t="shared" si="12"/>
        <v>3</v>
      </c>
      <c r="X95" s="48" t="s">
        <v>170</v>
      </c>
      <c r="Y95" s="51"/>
      <c r="Z95" s="51"/>
      <c r="AA95" s="51"/>
      <c r="AB95" s="51"/>
      <c r="AC95" s="51"/>
      <c r="AD95" s="51"/>
      <c r="AE95" s="51"/>
      <c r="AF95" s="51"/>
      <c r="AG95" s="52">
        <f t="shared" si="13"/>
        <v>0</v>
      </c>
      <c r="AH95" s="48" t="s">
        <v>170</v>
      </c>
      <c r="AI95" s="53"/>
      <c r="AJ95" s="53"/>
      <c r="AK95" s="54">
        <f t="shared" si="14"/>
        <v>0</v>
      </c>
      <c r="AL95" s="58">
        <f t="shared" si="15"/>
        <v>3</v>
      </c>
      <c r="AM95" s="15" t="s">
        <v>124</v>
      </c>
      <c r="AN95" s="15" t="s">
        <v>361</v>
      </c>
    </row>
    <row r="96" spans="1:40">
      <c r="A96" s="46">
        <v>91</v>
      </c>
      <c r="B96" s="46">
        <v>89</v>
      </c>
      <c r="C96" s="47" t="s">
        <v>190</v>
      </c>
      <c r="D96" s="48" t="s">
        <v>387</v>
      </c>
      <c r="E96" s="49"/>
      <c r="F96" s="49"/>
      <c r="G96" s="49">
        <v>2</v>
      </c>
      <c r="H96" s="49">
        <v>1</v>
      </c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50">
        <f t="shared" si="12"/>
        <v>3</v>
      </c>
      <c r="X96" s="48" t="s">
        <v>190</v>
      </c>
      <c r="Y96" s="51"/>
      <c r="Z96" s="51"/>
      <c r="AA96" s="51"/>
      <c r="AB96" s="51"/>
      <c r="AC96" s="51"/>
      <c r="AD96" s="51"/>
      <c r="AE96" s="51"/>
      <c r="AF96" s="51"/>
      <c r="AG96" s="52">
        <f t="shared" si="13"/>
        <v>0</v>
      </c>
      <c r="AH96" s="48" t="s">
        <v>190</v>
      </c>
      <c r="AI96" s="53"/>
      <c r="AJ96" s="53"/>
      <c r="AK96" s="54">
        <f t="shared" si="14"/>
        <v>0</v>
      </c>
      <c r="AL96" s="58">
        <f t="shared" si="15"/>
        <v>3</v>
      </c>
      <c r="AM96" s="15" t="s">
        <v>125</v>
      </c>
      <c r="AN96" s="15" t="s">
        <v>362</v>
      </c>
    </row>
    <row r="97" spans="1:40">
      <c r="A97" s="46">
        <v>92</v>
      </c>
      <c r="B97" s="46">
        <v>89</v>
      </c>
      <c r="C97" s="47" t="s">
        <v>231</v>
      </c>
      <c r="D97" s="48" t="s">
        <v>399</v>
      </c>
      <c r="E97" s="49">
        <v>1</v>
      </c>
      <c r="F97" s="49">
        <v>2</v>
      </c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50">
        <f t="shared" si="12"/>
        <v>3</v>
      </c>
      <c r="X97" s="48" t="s">
        <v>231</v>
      </c>
      <c r="Y97" s="51"/>
      <c r="Z97" s="51"/>
      <c r="AA97" s="51"/>
      <c r="AB97" s="51"/>
      <c r="AC97" s="51"/>
      <c r="AD97" s="51"/>
      <c r="AE97" s="51"/>
      <c r="AF97" s="51"/>
      <c r="AG97" s="52">
        <f t="shared" si="13"/>
        <v>0</v>
      </c>
      <c r="AH97" s="48" t="s">
        <v>231</v>
      </c>
      <c r="AI97" s="53"/>
      <c r="AJ97" s="53"/>
      <c r="AK97" s="54">
        <f t="shared" si="14"/>
        <v>0</v>
      </c>
      <c r="AL97" s="58">
        <f t="shared" si="15"/>
        <v>3</v>
      </c>
      <c r="AM97" s="15" t="s">
        <v>126</v>
      </c>
      <c r="AN97" s="15" t="s">
        <v>363</v>
      </c>
    </row>
    <row r="98" spans="1:40">
      <c r="A98" s="46">
        <v>93</v>
      </c>
      <c r="B98" s="46">
        <v>89</v>
      </c>
      <c r="C98" s="47" t="s">
        <v>233</v>
      </c>
      <c r="D98" s="48" t="s">
        <v>401</v>
      </c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50">
        <f t="shared" si="12"/>
        <v>0</v>
      </c>
      <c r="X98" s="48" t="s">
        <v>233</v>
      </c>
      <c r="Y98" s="51"/>
      <c r="Z98" s="51"/>
      <c r="AA98" s="51"/>
      <c r="AB98" s="51"/>
      <c r="AC98" s="51">
        <v>3</v>
      </c>
      <c r="AD98" s="51"/>
      <c r="AE98" s="51"/>
      <c r="AF98" s="51"/>
      <c r="AG98" s="52">
        <f t="shared" si="13"/>
        <v>3</v>
      </c>
      <c r="AH98" s="48" t="s">
        <v>233</v>
      </c>
      <c r="AI98" s="53"/>
      <c r="AJ98" s="53"/>
      <c r="AK98" s="54">
        <f t="shared" si="14"/>
        <v>0</v>
      </c>
      <c r="AL98" s="58">
        <f t="shared" si="15"/>
        <v>3</v>
      </c>
      <c r="AM98" s="15" t="s">
        <v>127</v>
      </c>
      <c r="AN98" s="15" t="s">
        <v>364</v>
      </c>
    </row>
    <row r="99" spans="1:40">
      <c r="A99" s="46">
        <v>94</v>
      </c>
      <c r="B99" s="46">
        <v>89</v>
      </c>
      <c r="C99" s="47" t="s">
        <v>297</v>
      </c>
      <c r="D99" s="48" t="s">
        <v>439</v>
      </c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50">
        <f t="shared" si="12"/>
        <v>0</v>
      </c>
      <c r="X99" s="55" t="s">
        <v>297</v>
      </c>
      <c r="Y99" s="51"/>
      <c r="Z99" s="51"/>
      <c r="AA99" s="51"/>
      <c r="AB99" s="51"/>
      <c r="AC99" s="51"/>
      <c r="AD99" s="51"/>
      <c r="AE99" s="51"/>
      <c r="AF99" s="51">
        <v>3</v>
      </c>
      <c r="AG99" s="52">
        <f t="shared" si="13"/>
        <v>3</v>
      </c>
      <c r="AH99" s="55" t="s">
        <v>297</v>
      </c>
      <c r="AI99" s="53"/>
      <c r="AJ99" s="53"/>
      <c r="AK99" s="54">
        <f t="shared" si="14"/>
        <v>0</v>
      </c>
      <c r="AL99" s="58">
        <f t="shared" si="15"/>
        <v>3</v>
      </c>
      <c r="AM99" s="15" t="s">
        <v>128</v>
      </c>
      <c r="AN99" s="15" t="s">
        <v>365</v>
      </c>
    </row>
    <row r="100" spans="1:40">
      <c r="A100" s="46">
        <v>95</v>
      </c>
      <c r="B100" s="46">
        <v>89</v>
      </c>
      <c r="C100" s="47" t="s">
        <v>299</v>
      </c>
      <c r="D100" s="48" t="s">
        <v>441</v>
      </c>
      <c r="E100" s="49">
        <v>1</v>
      </c>
      <c r="F100" s="49"/>
      <c r="G100" s="49"/>
      <c r="H100" s="49"/>
      <c r="I100" s="49"/>
      <c r="J100" s="49"/>
      <c r="K100" s="49">
        <v>2</v>
      </c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50">
        <f t="shared" si="12"/>
        <v>3</v>
      </c>
      <c r="X100" s="55" t="s">
        <v>299</v>
      </c>
      <c r="Y100" s="51"/>
      <c r="Z100" s="51"/>
      <c r="AA100" s="51"/>
      <c r="AB100" s="51"/>
      <c r="AC100" s="51"/>
      <c r="AD100" s="51"/>
      <c r="AE100" s="51"/>
      <c r="AF100" s="51"/>
      <c r="AG100" s="52">
        <f t="shared" si="13"/>
        <v>0</v>
      </c>
      <c r="AH100" s="55" t="s">
        <v>299</v>
      </c>
      <c r="AI100" s="53"/>
      <c r="AJ100" s="53"/>
      <c r="AK100" s="54">
        <f t="shared" si="14"/>
        <v>0</v>
      </c>
      <c r="AL100" s="58">
        <f t="shared" si="15"/>
        <v>3</v>
      </c>
      <c r="AM100" s="15" t="s">
        <v>129</v>
      </c>
      <c r="AN100" s="15" t="s">
        <v>366</v>
      </c>
    </row>
    <row r="101" spans="1:40">
      <c r="A101" s="46">
        <v>96</v>
      </c>
      <c r="B101" s="46">
        <v>96</v>
      </c>
      <c r="C101" s="56" t="s">
        <v>448</v>
      </c>
      <c r="D101" s="48" t="s">
        <v>450</v>
      </c>
      <c r="E101" s="49"/>
      <c r="F101" s="49"/>
      <c r="G101" s="49"/>
      <c r="H101" s="49"/>
      <c r="I101" s="49"/>
      <c r="J101" s="49"/>
      <c r="K101" s="49"/>
      <c r="L101" s="49"/>
      <c r="M101" s="49">
        <v>1</v>
      </c>
      <c r="N101" s="49">
        <v>1</v>
      </c>
      <c r="O101" s="49"/>
      <c r="P101" s="49"/>
      <c r="Q101" s="49"/>
      <c r="R101" s="49"/>
      <c r="S101" s="49"/>
      <c r="T101" s="49"/>
      <c r="U101" s="49"/>
      <c r="V101" s="49"/>
      <c r="W101" s="50">
        <f t="shared" si="12"/>
        <v>2</v>
      </c>
      <c r="X101" s="48" t="s">
        <v>448</v>
      </c>
      <c r="Y101" s="51"/>
      <c r="Z101" s="51"/>
      <c r="AA101" s="51"/>
      <c r="AB101" s="51"/>
      <c r="AC101" s="51"/>
      <c r="AD101" s="51"/>
      <c r="AE101" s="51"/>
      <c r="AF101" s="51"/>
      <c r="AG101" s="52">
        <f t="shared" si="13"/>
        <v>0</v>
      </c>
      <c r="AH101" s="48" t="s">
        <v>448</v>
      </c>
      <c r="AI101" s="53"/>
      <c r="AJ101" s="53"/>
      <c r="AK101" s="54">
        <f t="shared" si="14"/>
        <v>0</v>
      </c>
      <c r="AL101" s="58">
        <f t="shared" si="15"/>
        <v>2</v>
      </c>
      <c r="AM101" s="15" t="s">
        <v>130</v>
      </c>
      <c r="AN101" s="15" t="s">
        <v>367</v>
      </c>
    </row>
    <row r="102" spans="1:40">
      <c r="A102" s="46">
        <v>97</v>
      </c>
      <c r="B102" s="46">
        <v>96</v>
      </c>
      <c r="C102" s="47" t="s">
        <v>182</v>
      </c>
      <c r="D102" s="48" t="s">
        <v>183</v>
      </c>
      <c r="E102" s="49"/>
      <c r="F102" s="49">
        <v>1</v>
      </c>
      <c r="G102" s="49"/>
      <c r="H102" s="49"/>
      <c r="I102" s="49"/>
      <c r="J102" s="49"/>
      <c r="K102" s="49"/>
      <c r="L102" s="49"/>
      <c r="M102" s="49"/>
      <c r="N102" s="49"/>
      <c r="O102" s="49">
        <v>1</v>
      </c>
      <c r="P102" s="49"/>
      <c r="Q102" s="49"/>
      <c r="R102" s="49"/>
      <c r="S102" s="49"/>
      <c r="T102" s="49"/>
      <c r="U102" s="49"/>
      <c r="V102" s="49"/>
      <c r="W102" s="50">
        <f t="shared" si="12"/>
        <v>2</v>
      </c>
      <c r="X102" s="48" t="s">
        <v>182</v>
      </c>
      <c r="Y102" s="51"/>
      <c r="Z102" s="51"/>
      <c r="AA102" s="51"/>
      <c r="AB102" s="51"/>
      <c r="AC102" s="51"/>
      <c r="AD102" s="51"/>
      <c r="AE102" s="51"/>
      <c r="AF102" s="51"/>
      <c r="AG102" s="52">
        <f t="shared" si="13"/>
        <v>0</v>
      </c>
      <c r="AH102" s="48" t="s">
        <v>182</v>
      </c>
      <c r="AI102" s="53"/>
      <c r="AJ102" s="53"/>
      <c r="AK102" s="54">
        <f t="shared" si="14"/>
        <v>0</v>
      </c>
      <c r="AL102" s="58">
        <f t="shared" si="15"/>
        <v>2</v>
      </c>
      <c r="AM102" s="15" t="s">
        <v>131</v>
      </c>
      <c r="AN102" s="15" t="s">
        <v>132</v>
      </c>
    </row>
    <row r="103" spans="1:40">
      <c r="A103" s="46">
        <v>98</v>
      </c>
      <c r="B103" s="46">
        <v>96</v>
      </c>
      <c r="C103" s="47" t="s">
        <v>203</v>
      </c>
      <c r="D103" s="48" t="s">
        <v>204</v>
      </c>
      <c r="E103" s="49"/>
      <c r="F103" s="49"/>
      <c r="G103" s="49"/>
      <c r="H103" s="49">
        <v>2</v>
      </c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50">
        <f t="shared" si="12"/>
        <v>2</v>
      </c>
      <c r="X103" s="48" t="s">
        <v>203</v>
      </c>
      <c r="Y103" s="51"/>
      <c r="Z103" s="51"/>
      <c r="AA103" s="51"/>
      <c r="AB103" s="51"/>
      <c r="AC103" s="51"/>
      <c r="AD103" s="51"/>
      <c r="AE103" s="51"/>
      <c r="AF103" s="51"/>
      <c r="AG103" s="52">
        <f t="shared" si="13"/>
        <v>0</v>
      </c>
      <c r="AH103" s="48" t="s">
        <v>203</v>
      </c>
      <c r="AI103" s="53"/>
      <c r="AJ103" s="53"/>
      <c r="AK103" s="54">
        <f t="shared" si="14"/>
        <v>0</v>
      </c>
      <c r="AL103" s="58">
        <f t="shared" si="15"/>
        <v>2</v>
      </c>
      <c r="AM103" s="15" t="s">
        <v>133</v>
      </c>
      <c r="AN103" s="15" t="s">
        <v>134</v>
      </c>
    </row>
    <row r="104" spans="1:40">
      <c r="A104" s="46">
        <v>99</v>
      </c>
      <c r="B104" s="46">
        <v>96</v>
      </c>
      <c r="C104" s="47" t="s">
        <v>209</v>
      </c>
      <c r="D104" s="48" t="s">
        <v>210</v>
      </c>
      <c r="E104" s="49">
        <v>1</v>
      </c>
      <c r="F104" s="49">
        <v>1</v>
      </c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50">
        <f t="shared" si="12"/>
        <v>2</v>
      </c>
      <c r="X104" s="48" t="s">
        <v>209</v>
      </c>
      <c r="Y104" s="51"/>
      <c r="Z104" s="51"/>
      <c r="AA104" s="51"/>
      <c r="AB104" s="51"/>
      <c r="AC104" s="51"/>
      <c r="AD104" s="51"/>
      <c r="AE104" s="51"/>
      <c r="AF104" s="51"/>
      <c r="AG104" s="52">
        <f t="shared" si="13"/>
        <v>0</v>
      </c>
      <c r="AH104" s="48" t="s">
        <v>209</v>
      </c>
      <c r="AI104" s="53"/>
      <c r="AJ104" s="53"/>
      <c r="AK104" s="54">
        <f t="shared" si="14"/>
        <v>0</v>
      </c>
      <c r="AL104" s="58">
        <f t="shared" si="15"/>
        <v>2</v>
      </c>
      <c r="AM104" s="15" t="s">
        <v>135</v>
      </c>
      <c r="AN104" s="15" t="s">
        <v>136</v>
      </c>
    </row>
    <row r="105" spans="1:40">
      <c r="A105" s="46">
        <v>100</v>
      </c>
      <c r="B105" s="46">
        <v>96</v>
      </c>
      <c r="C105" s="47" t="s">
        <v>222</v>
      </c>
      <c r="D105" s="48" t="s">
        <v>223</v>
      </c>
      <c r="E105" s="49">
        <v>2</v>
      </c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50">
        <f t="shared" si="12"/>
        <v>2</v>
      </c>
      <c r="X105" s="48" t="s">
        <v>222</v>
      </c>
      <c r="Y105" s="51"/>
      <c r="Z105" s="51"/>
      <c r="AA105" s="51"/>
      <c r="AB105" s="51"/>
      <c r="AC105" s="51"/>
      <c r="AD105" s="51"/>
      <c r="AE105" s="51"/>
      <c r="AF105" s="51"/>
      <c r="AG105" s="52">
        <f t="shared" si="13"/>
        <v>0</v>
      </c>
      <c r="AH105" s="48" t="s">
        <v>222</v>
      </c>
      <c r="AI105" s="53"/>
      <c r="AJ105" s="53"/>
      <c r="AK105" s="54">
        <f t="shared" si="14"/>
        <v>0</v>
      </c>
      <c r="AL105" s="58">
        <f t="shared" si="15"/>
        <v>2</v>
      </c>
      <c r="AM105" s="15" t="s">
        <v>137</v>
      </c>
      <c r="AN105" s="15" t="s">
        <v>138</v>
      </c>
    </row>
    <row r="106" spans="1:40">
      <c r="A106" s="32"/>
      <c r="B106" s="32"/>
      <c r="C106" s="31"/>
      <c r="D106" s="15" t="s">
        <v>477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7"/>
      <c r="X106" s="15"/>
      <c r="Y106" s="18"/>
      <c r="Z106" s="18"/>
      <c r="AA106" s="18"/>
      <c r="AB106" s="18"/>
      <c r="AC106" s="18"/>
      <c r="AD106" s="18"/>
      <c r="AE106" s="18"/>
      <c r="AF106" s="18"/>
      <c r="AG106" s="19"/>
      <c r="AH106" s="15"/>
      <c r="AI106" s="20"/>
      <c r="AJ106" s="20"/>
      <c r="AK106" s="21"/>
      <c r="AL106" s="22"/>
      <c r="AM106" s="15"/>
      <c r="AN106" s="15"/>
    </row>
    <row r="107" spans="1:40">
      <c r="A107" s="32"/>
      <c r="B107" s="32"/>
      <c r="C107" s="31"/>
      <c r="D107" s="15" t="s">
        <v>475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7"/>
      <c r="X107" s="15"/>
      <c r="Y107" s="18"/>
      <c r="Z107" s="18"/>
      <c r="AA107" s="18"/>
      <c r="AB107" s="18"/>
      <c r="AC107" s="18"/>
      <c r="AD107" s="18"/>
      <c r="AE107" s="18"/>
      <c r="AF107" s="18"/>
      <c r="AG107" s="19"/>
      <c r="AH107" s="15"/>
      <c r="AI107" s="20"/>
      <c r="AJ107" s="20"/>
      <c r="AK107" s="21"/>
      <c r="AL107" s="22"/>
      <c r="AM107" s="15"/>
      <c r="AN107" s="15"/>
    </row>
    <row r="108" spans="1:40">
      <c r="A108" s="40"/>
      <c r="B108" s="40" t="s">
        <v>471</v>
      </c>
      <c r="C108" s="41" t="s">
        <v>306</v>
      </c>
      <c r="D108" s="41" t="s">
        <v>307</v>
      </c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2" t="s">
        <v>306</v>
      </c>
      <c r="Y108" s="40"/>
      <c r="Z108" s="40"/>
      <c r="AA108" s="40"/>
      <c r="AB108" s="40"/>
      <c r="AC108" s="40"/>
      <c r="AD108" s="40"/>
      <c r="AE108" s="40"/>
      <c r="AF108" s="40"/>
      <c r="AG108" s="40"/>
      <c r="AH108" s="42" t="s">
        <v>306</v>
      </c>
      <c r="AI108" s="40"/>
      <c r="AJ108" s="40"/>
      <c r="AK108" s="40"/>
      <c r="AL108" s="40" t="s">
        <v>469</v>
      </c>
      <c r="AM108" s="15"/>
      <c r="AN108" s="15"/>
    </row>
    <row r="109" spans="1:40">
      <c r="A109" s="46">
        <v>101</v>
      </c>
      <c r="B109" s="46">
        <v>96</v>
      </c>
      <c r="C109" s="47" t="s">
        <v>261</v>
      </c>
      <c r="D109" s="48" t="s">
        <v>417</v>
      </c>
      <c r="E109" s="49"/>
      <c r="F109" s="49"/>
      <c r="G109" s="49">
        <v>2</v>
      </c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50">
        <f t="shared" ref="W109:W117" si="16">SUM(E109:V109)</f>
        <v>2</v>
      </c>
      <c r="X109" s="48" t="s">
        <v>261</v>
      </c>
      <c r="Y109" s="51"/>
      <c r="Z109" s="51"/>
      <c r="AA109" s="51"/>
      <c r="AB109" s="51"/>
      <c r="AC109" s="51"/>
      <c r="AD109" s="51"/>
      <c r="AE109" s="51"/>
      <c r="AF109" s="51"/>
      <c r="AG109" s="52">
        <f t="shared" ref="AG109:AG117" si="17">SUM(Y109:AF109)</f>
        <v>0</v>
      </c>
      <c r="AH109" s="48" t="s">
        <v>261</v>
      </c>
      <c r="AI109" s="53"/>
      <c r="AJ109" s="53"/>
      <c r="AK109" s="59">
        <f t="shared" ref="AK109:AK117" si="18">SUM(AI109:AJ109)</f>
        <v>0</v>
      </c>
      <c r="AL109" s="58">
        <f t="shared" ref="AL109:AL117" si="19">SUM(W109+AG109+AK109)</f>
        <v>2</v>
      </c>
      <c r="AM109" s="15" t="s">
        <v>139</v>
      </c>
      <c r="AN109" s="15" t="s">
        <v>140</v>
      </c>
    </row>
    <row r="110" spans="1:40">
      <c r="A110" s="46">
        <v>102</v>
      </c>
      <c r="B110" s="46">
        <v>96</v>
      </c>
      <c r="C110" s="47" t="s">
        <v>278</v>
      </c>
      <c r="D110" s="48" t="s">
        <v>428</v>
      </c>
      <c r="E110" s="49"/>
      <c r="F110" s="49">
        <v>1</v>
      </c>
      <c r="G110" s="49">
        <v>1</v>
      </c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50">
        <f t="shared" si="16"/>
        <v>2</v>
      </c>
      <c r="X110" s="48" t="s">
        <v>278</v>
      </c>
      <c r="Y110" s="51"/>
      <c r="Z110" s="51"/>
      <c r="AA110" s="51"/>
      <c r="AB110" s="51"/>
      <c r="AC110" s="51"/>
      <c r="AD110" s="51"/>
      <c r="AE110" s="51"/>
      <c r="AF110" s="51"/>
      <c r="AG110" s="52">
        <f t="shared" si="17"/>
        <v>0</v>
      </c>
      <c r="AH110" s="48" t="s">
        <v>278</v>
      </c>
      <c r="AI110" s="53"/>
      <c r="AJ110" s="53"/>
      <c r="AK110" s="59">
        <f t="shared" si="18"/>
        <v>0</v>
      </c>
      <c r="AL110" s="58">
        <f t="shared" si="19"/>
        <v>2</v>
      </c>
      <c r="AM110" s="15" t="s">
        <v>141</v>
      </c>
      <c r="AN110" s="15" t="s">
        <v>142</v>
      </c>
    </row>
    <row r="111" spans="1:40">
      <c r="A111" s="46">
        <v>103</v>
      </c>
      <c r="B111" s="46">
        <v>96</v>
      </c>
      <c r="C111" s="47" t="s">
        <v>282</v>
      </c>
      <c r="D111" s="48" t="s">
        <v>432</v>
      </c>
      <c r="E111" s="49">
        <v>1</v>
      </c>
      <c r="F111" s="49">
        <v>1</v>
      </c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50">
        <f t="shared" si="16"/>
        <v>2</v>
      </c>
      <c r="X111" s="48" t="s">
        <v>282</v>
      </c>
      <c r="Y111" s="51"/>
      <c r="Z111" s="51"/>
      <c r="AA111" s="51"/>
      <c r="AB111" s="51"/>
      <c r="AC111" s="51"/>
      <c r="AD111" s="51"/>
      <c r="AE111" s="51"/>
      <c r="AF111" s="51"/>
      <c r="AG111" s="52">
        <f t="shared" si="17"/>
        <v>0</v>
      </c>
      <c r="AH111" s="48" t="s">
        <v>282</v>
      </c>
      <c r="AI111" s="53"/>
      <c r="AJ111" s="53"/>
      <c r="AK111" s="59">
        <f t="shared" si="18"/>
        <v>0</v>
      </c>
      <c r="AL111" s="58">
        <f t="shared" si="19"/>
        <v>2</v>
      </c>
      <c r="AM111" s="15" t="s">
        <v>143</v>
      </c>
      <c r="AN111" s="15" t="s">
        <v>368</v>
      </c>
    </row>
    <row r="112" spans="1:40">
      <c r="A112" s="46">
        <v>104</v>
      </c>
      <c r="B112" s="46">
        <v>96</v>
      </c>
      <c r="C112" s="47" t="s">
        <v>304</v>
      </c>
      <c r="D112" s="48" t="s">
        <v>446</v>
      </c>
      <c r="E112" s="49"/>
      <c r="F112" s="49"/>
      <c r="G112" s="49"/>
      <c r="H112" s="49"/>
      <c r="I112" s="49">
        <v>1</v>
      </c>
      <c r="J112" s="49"/>
      <c r="K112" s="49"/>
      <c r="L112" s="49"/>
      <c r="M112" s="49"/>
      <c r="N112" s="49"/>
      <c r="O112" s="49"/>
      <c r="P112" s="49"/>
      <c r="Q112" s="49">
        <v>1</v>
      </c>
      <c r="R112" s="49"/>
      <c r="S112" s="49"/>
      <c r="T112" s="49"/>
      <c r="U112" s="49"/>
      <c r="V112" s="49"/>
      <c r="W112" s="50">
        <f t="shared" si="16"/>
        <v>2</v>
      </c>
      <c r="X112" s="48" t="s">
        <v>304</v>
      </c>
      <c r="Y112" s="51"/>
      <c r="Z112" s="51"/>
      <c r="AA112" s="51"/>
      <c r="AB112" s="51"/>
      <c r="AC112" s="51"/>
      <c r="AD112" s="51"/>
      <c r="AE112" s="51"/>
      <c r="AF112" s="51"/>
      <c r="AG112" s="52">
        <f t="shared" si="17"/>
        <v>0</v>
      </c>
      <c r="AH112" s="48" t="s">
        <v>304</v>
      </c>
      <c r="AI112" s="53"/>
      <c r="AJ112" s="53"/>
      <c r="AK112" s="59">
        <f t="shared" si="18"/>
        <v>0</v>
      </c>
      <c r="AL112" s="58">
        <f t="shared" si="19"/>
        <v>2</v>
      </c>
      <c r="AM112" s="15" t="s">
        <v>144</v>
      </c>
      <c r="AN112" s="15" t="s">
        <v>369</v>
      </c>
    </row>
    <row r="113" spans="1:40">
      <c r="A113" s="46">
        <v>105</v>
      </c>
      <c r="B113" s="46">
        <v>105</v>
      </c>
      <c r="C113" s="47" t="s">
        <v>73</v>
      </c>
      <c r="D113" s="48" t="s">
        <v>338</v>
      </c>
      <c r="E113" s="49"/>
      <c r="F113" s="49"/>
      <c r="G113" s="49"/>
      <c r="H113" s="49"/>
      <c r="I113" s="49">
        <v>1</v>
      </c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50">
        <f t="shared" si="16"/>
        <v>1</v>
      </c>
      <c r="X113" s="48" t="s">
        <v>73</v>
      </c>
      <c r="Y113" s="51"/>
      <c r="Z113" s="51"/>
      <c r="AA113" s="51"/>
      <c r="AB113" s="51"/>
      <c r="AC113" s="51"/>
      <c r="AD113" s="51"/>
      <c r="AE113" s="51"/>
      <c r="AF113" s="51"/>
      <c r="AG113" s="52">
        <f t="shared" si="17"/>
        <v>0</v>
      </c>
      <c r="AH113" s="48" t="s">
        <v>73</v>
      </c>
      <c r="AI113" s="53"/>
      <c r="AJ113" s="53"/>
      <c r="AK113" s="59">
        <f t="shared" si="18"/>
        <v>0</v>
      </c>
      <c r="AL113" s="58">
        <f t="shared" si="19"/>
        <v>1</v>
      </c>
      <c r="AM113" s="15" t="s">
        <v>145</v>
      </c>
      <c r="AN113" s="15" t="s">
        <v>370</v>
      </c>
    </row>
    <row r="114" spans="1:40">
      <c r="A114" s="46">
        <v>106</v>
      </c>
      <c r="B114" s="46">
        <v>105</v>
      </c>
      <c r="C114" s="47" t="s">
        <v>193</v>
      </c>
      <c r="D114" s="48" t="s">
        <v>194</v>
      </c>
      <c r="E114" s="49">
        <v>1</v>
      </c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50">
        <f t="shared" si="16"/>
        <v>1</v>
      </c>
      <c r="X114" s="48" t="s">
        <v>193</v>
      </c>
      <c r="Y114" s="51"/>
      <c r="Z114" s="51"/>
      <c r="AA114" s="51"/>
      <c r="AB114" s="51"/>
      <c r="AC114" s="51"/>
      <c r="AD114" s="51"/>
      <c r="AE114" s="51"/>
      <c r="AF114" s="51"/>
      <c r="AG114" s="52">
        <f t="shared" si="17"/>
        <v>0</v>
      </c>
      <c r="AH114" s="48" t="s">
        <v>193</v>
      </c>
      <c r="AI114" s="53"/>
      <c r="AJ114" s="53"/>
      <c r="AK114" s="59">
        <f t="shared" si="18"/>
        <v>0</v>
      </c>
      <c r="AL114" s="58">
        <f t="shared" si="19"/>
        <v>1</v>
      </c>
      <c r="AM114" s="15" t="s">
        <v>146</v>
      </c>
      <c r="AN114" s="15" t="s">
        <v>371</v>
      </c>
    </row>
    <row r="115" spans="1:40">
      <c r="A115" s="46">
        <v>107</v>
      </c>
      <c r="B115" s="46">
        <v>105</v>
      </c>
      <c r="C115" s="47" t="s">
        <v>236</v>
      </c>
      <c r="D115" s="48" t="s">
        <v>237</v>
      </c>
      <c r="E115" s="49">
        <v>1</v>
      </c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50">
        <f t="shared" si="16"/>
        <v>1</v>
      </c>
      <c r="X115" s="48" t="s">
        <v>236</v>
      </c>
      <c r="Y115" s="51"/>
      <c r="Z115" s="51"/>
      <c r="AA115" s="51"/>
      <c r="AB115" s="51"/>
      <c r="AC115" s="51"/>
      <c r="AD115" s="51"/>
      <c r="AE115" s="51"/>
      <c r="AF115" s="51"/>
      <c r="AG115" s="52">
        <f t="shared" si="17"/>
        <v>0</v>
      </c>
      <c r="AH115" s="48" t="s">
        <v>236</v>
      </c>
      <c r="AI115" s="53"/>
      <c r="AJ115" s="53"/>
      <c r="AK115" s="59">
        <f t="shared" si="18"/>
        <v>0</v>
      </c>
      <c r="AL115" s="58">
        <f t="shared" si="19"/>
        <v>1</v>
      </c>
      <c r="AM115" s="15" t="s">
        <v>147</v>
      </c>
      <c r="AN115" s="15" t="s">
        <v>148</v>
      </c>
    </row>
    <row r="116" spans="1:40">
      <c r="A116" s="46">
        <v>108</v>
      </c>
      <c r="B116" s="46">
        <v>105</v>
      </c>
      <c r="C116" s="47" t="s">
        <v>285</v>
      </c>
      <c r="D116" s="48" t="s">
        <v>433</v>
      </c>
      <c r="E116" s="49"/>
      <c r="F116" s="49"/>
      <c r="G116" s="49">
        <v>1</v>
      </c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50">
        <f t="shared" si="16"/>
        <v>1</v>
      </c>
      <c r="X116" s="48" t="s">
        <v>285</v>
      </c>
      <c r="Y116" s="51"/>
      <c r="Z116" s="51"/>
      <c r="AA116" s="51"/>
      <c r="AB116" s="51"/>
      <c r="AC116" s="51"/>
      <c r="AD116" s="51"/>
      <c r="AE116" s="51"/>
      <c r="AF116" s="51"/>
      <c r="AG116" s="52">
        <f t="shared" si="17"/>
        <v>0</v>
      </c>
      <c r="AH116" s="48" t="s">
        <v>285</v>
      </c>
      <c r="AI116" s="53"/>
      <c r="AJ116" s="53"/>
      <c r="AK116" s="59">
        <f t="shared" si="18"/>
        <v>0</v>
      </c>
      <c r="AL116" s="58">
        <f t="shared" si="19"/>
        <v>1</v>
      </c>
      <c r="AM116" s="15" t="s">
        <v>149</v>
      </c>
      <c r="AN116" s="15" t="s">
        <v>150</v>
      </c>
    </row>
    <row r="117" spans="1:40">
      <c r="A117" s="46">
        <v>109</v>
      </c>
      <c r="B117" s="46">
        <v>105</v>
      </c>
      <c r="C117" s="47" t="s">
        <v>301</v>
      </c>
      <c r="D117" s="48" t="s">
        <v>443</v>
      </c>
      <c r="E117" s="49">
        <v>1</v>
      </c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50">
        <f t="shared" si="16"/>
        <v>1</v>
      </c>
      <c r="X117" s="55" t="s">
        <v>301</v>
      </c>
      <c r="Y117" s="51"/>
      <c r="Z117" s="51"/>
      <c r="AA117" s="51"/>
      <c r="AB117" s="51"/>
      <c r="AC117" s="51"/>
      <c r="AD117" s="51"/>
      <c r="AE117" s="51"/>
      <c r="AF117" s="51"/>
      <c r="AG117" s="52">
        <f t="shared" si="17"/>
        <v>0</v>
      </c>
      <c r="AH117" s="55" t="s">
        <v>301</v>
      </c>
      <c r="AI117" s="53"/>
      <c r="AJ117" s="53"/>
      <c r="AK117" s="59">
        <f t="shared" si="18"/>
        <v>0</v>
      </c>
      <c r="AL117" s="58">
        <f t="shared" si="19"/>
        <v>1</v>
      </c>
      <c r="AM117" s="15" t="s">
        <v>151</v>
      </c>
      <c r="AN117" s="15" t="s">
        <v>372</v>
      </c>
    </row>
    <row r="118" spans="1:40">
      <c r="B118" s="15"/>
      <c r="C118" s="2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26"/>
      <c r="Y118" s="26"/>
      <c r="Z118" s="7"/>
      <c r="AA118" s="7"/>
      <c r="AB118" s="7"/>
      <c r="AC118" s="7"/>
      <c r="AD118" s="7"/>
      <c r="AE118" s="7"/>
      <c r="AF118" s="7"/>
      <c r="AG118" s="7"/>
      <c r="AH118" s="24"/>
      <c r="AI118" s="15"/>
      <c r="AJ118" s="15"/>
      <c r="AK118" s="15"/>
      <c r="AL118" s="58">
        <f>SUM(AL3:AL117)</f>
        <v>3086</v>
      </c>
      <c r="AM118" s="23"/>
      <c r="AN118" s="15"/>
    </row>
    <row r="119" spans="1:40">
      <c r="B119" s="15"/>
      <c r="C119" s="24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26"/>
      <c r="Y119" s="26"/>
      <c r="Z119" s="7"/>
      <c r="AA119" s="7"/>
      <c r="AB119" s="7"/>
      <c r="AC119" s="7"/>
      <c r="AD119" s="7"/>
      <c r="AE119" s="7"/>
      <c r="AF119" s="7"/>
      <c r="AG119" s="7"/>
      <c r="AH119" s="24"/>
      <c r="AI119" s="15"/>
      <c r="AJ119" s="15"/>
      <c r="AK119" s="15"/>
      <c r="AL119" s="15"/>
      <c r="AM119" s="23"/>
      <c r="AN119" s="15"/>
    </row>
    <row r="120" spans="1:40">
      <c r="B120" s="15"/>
      <c r="C120" s="2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26"/>
      <c r="Y120" s="26"/>
      <c r="Z120" s="7"/>
      <c r="AA120" s="7"/>
      <c r="AB120" s="7"/>
      <c r="AC120" s="7"/>
      <c r="AD120" s="7"/>
      <c r="AE120" s="7"/>
      <c r="AF120" s="7"/>
      <c r="AG120" s="7"/>
      <c r="AH120" s="24"/>
      <c r="AI120" s="15"/>
      <c r="AJ120" s="15"/>
      <c r="AK120" s="15"/>
      <c r="AL120" s="15"/>
      <c r="AM120" s="23"/>
      <c r="AN120" s="15"/>
    </row>
    <row r="121" spans="1:40">
      <c r="B121" s="15"/>
      <c r="C121" s="2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26"/>
      <c r="Y121" s="26"/>
      <c r="Z121" s="7"/>
      <c r="AA121" s="7"/>
      <c r="AB121" s="7"/>
      <c r="AC121" s="7"/>
      <c r="AD121" s="7"/>
      <c r="AE121" s="7"/>
      <c r="AF121" s="7"/>
      <c r="AG121" s="7"/>
      <c r="AH121" s="24"/>
      <c r="AI121" s="15"/>
      <c r="AJ121" s="15"/>
      <c r="AK121" s="15"/>
      <c r="AL121" s="15"/>
      <c r="AM121" s="23"/>
      <c r="AN121" s="15"/>
    </row>
    <row r="122" spans="1:40">
      <c r="B122" s="15"/>
      <c r="C122" s="2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26"/>
      <c r="Y122" s="26"/>
      <c r="Z122" s="7"/>
      <c r="AA122" s="7"/>
      <c r="AB122" s="7"/>
      <c r="AC122" s="7"/>
      <c r="AD122" s="7"/>
      <c r="AE122" s="7"/>
      <c r="AF122" s="7"/>
      <c r="AG122" s="7"/>
      <c r="AH122" s="24"/>
      <c r="AI122" s="15"/>
      <c r="AJ122" s="15"/>
      <c r="AK122" s="15"/>
      <c r="AL122" s="15"/>
      <c r="AM122" s="23"/>
      <c r="AN122" s="15"/>
    </row>
    <row r="123" spans="1:40">
      <c r="B123" s="15"/>
      <c r="C123" s="2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26"/>
      <c r="Y123" s="26"/>
      <c r="Z123" s="7"/>
      <c r="AA123" s="7"/>
      <c r="AB123" s="7"/>
      <c r="AC123" s="7"/>
      <c r="AD123" s="7"/>
      <c r="AE123" s="7"/>
      <c r="AF123" s="7"/>
      <c r="AG123" s="7"/>
      <c r="AH123" s="24"/>
      <c r="AI123" s="15"/>
      <c r="AJ123" s="15"/>
      <c r="AK123" s="15"/>
      <c r="AL123" s="15"/>
      <c r="AM123" s="23"/>
      <c r="AN123" s="15"/>
    </row>
    <row r="124" spans="1:40">
      <c r="B124" s="15"/>
      <c r="C124" s="2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26"/>
      <c r="Y124" s="26"/>
      <c r="Z124" s="7"/>
      <c r="AA124" s="7"/>
      <c r="AB124" s="7"/>
      <c r="AC124" s="7"/>
      <c r="AD124" s="7"/>
      <c r="AE124" s="7"/>
      <c r="AF124" s="7"/>
      <c r="AG124" s="7"/>
      <c r="AH124" s="24"/>
      <c r="AI124" s="15"/>
      <c r="AJ124" s="15"/>
      <c r="AK124" s="15"/>
      <c r="AL124" s="15"/>
      <c r="AM124" s="23"/>
      <c r="AN124" s="15"/>
    </row>
    <row r="125" spans="1:40">
      <c r="B125" s="15"/>
      <c r="C125" s="2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26"/>
      <c r="Y125" s="26"/>
      <c r="Z125" s="7"/>
      <c r="AA125" s="7"/>
      <c r="AB125" s="7"/>
      <c r="AC125" s="7"/>
      <c r="AD125" s="7"/>
      <c r="AE125" s="7"/>
      <c r="AF125" s="7"/>
      <c r="AG125" s="7"/>
      <c r="AH125" s="24"/>
      <c r="AI125" s="15"/>
      <c r="AJ125" s="15"/>
      <c r="AK125" s="15"/>
      <c r="AL125" s="15"/>
      <c r="AM125" s="23"/>
      <c r="AN125" s="15"/>
    </row>
    <row r="126" spans="1:40">
      <c r="B126" s="15"/>
      <c r="C126" s="2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26"/>
      <c r="Y126" s="26"/>
      <c r="Z126" s="7"/>
      <c r="AA126" s="7"/>
      <c r="AB126" s="7"/>
      <c r="AC126" s="7"/>
      <c r="AD126" s="7"/>
      <c r="AE126" s="7"/>
      <c r="AF126" s="7"/>
      <c r="AG126" s="7"/>
      <c r="AH126" s="24"/>
      <c r="AI126" s="15"/>
      <c r="AJ126" s="15"/>
      <c r="AK126" s="15"/>
      <c r="AL126" s="15"/>
      <c r="AM126" s="23"/>
      <c r="AN126" s="15"/>
    </row>
    <row r="127" spans="1:40">
      <c r="B127" s="7"/>
      <c r="C127" s="2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26"/>
      <c r="Y127" s="26"/>
      <c r="Z127" s="7"/>
      <c r="AA127" s="7"/>
      <c r="AB127" s="7"/>
      <c r="AC127" s="7"/>
      <c r="AD127" s="7"/>
      <c r="AE127" s="7"/>
      <c r="AF127" s="7"/>
      <c r="AG127" s="7"/>
      <c r="AH127" s="28"/>
      <c r="AI127" s="15"/>
      <c r="AJ127" s="15"/>
      <c r="AK127" s="15"/>
      <c r="AL127" s="15"/>
      <c r="AM127" s="23"/>
      <c r="AN127" s="15"/>
    </row>
    <row r="128" spans="1:40">
      <c r="B128" s="7"/>
      <c r="C128" s="2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26"/>
      <c r="Y128" s="26"/>
      <c r="Z128" s="7"/>
      <c r="AA128" s="7"/>
      <c r="AB128" s="7"/>
      <c r="AC128" s="7"/>
      <c r="AD128" s="7"/>
      <c r="AE128" s="7"/>
      <c r="AF128" s="7"/>
      <c r="AG128" s="7"/>
      <c r="AH128" s="28"/>
      <c r="AI128" s="15"/>
      <c r="AJ128" s="15"/>
      <c r="AK128" s="15"/>
      <c r="AL128" s="15"/>
      <c r="AM128" s="23"/>
      <c r="AN128" s="15"/>
    </row>
    <row r="129" spans="2:40">
      <c r="B129" s="7"/>
      <c r="C129" s="2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26"/>
      <c r="Y129" s="26"/>
      <c r="Z129" s="7"/>
      <c r="AA129" s="7"/>
      <c r="AB129" s="7"/>
      <c r="AC129" s="7"/>
      <c r="AD129" s="7"/>
      <c r="AE129" s="7"/>
      <c r="AF129" s="7"/>
      <c r="AG129" s="7"/>
      <c r="AH129" s="28"/>
      <c r="AI129" s="15"/>
      <c r="AJ129" s="15"/>
      <c r="AK129" s="15"/>
      <c r="AL129" s="15"/>
      <c r="AM129" s="23"/>
      <c r="AN129" s="15"/>
    </row>
    <row r="130" spans="2:40">
      <c r="B130" s="7"/>
      <c r="C130" s="2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26"/>
      <c r="Y130" s="26"/>
      <c r="Z130" s="7"/>
      <c r="AA130" s="7"/>
      <c r="AB130" s="7"/>
      <c r="AC130" s="7"/>
      <c r="AD130" s="7"/>
      <c r="AE130" s="7"/>
      <c r="AF130" s="7"/>
      <c r="AG130" s="7"/>
      <c r="AH130" s="28"/>
      <c r="AI130" s="15"/>
      <c r="AJ130" s="15"/>
      <c r="AK130" s="15"/>
      <c r="AL130" s="15"/>
      <c r="AM130" s="23"/>
      <c r="AN130" s="15"/>
    </row>
    <row r="131" spans="2:40">
      <c r="B131" s="7"/>
      <c r="C131" s="24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26"/>
      <c r="Y131" s="26"/>
      <c r="Z131" s="7"/>
      <c r="AA131" s="7"/>
      <c r="AB131" s="7"/>
      <c r="AC131" s="7"/>
      <c r="AD131" s="7"/>
      <c r="AE131" s="7"/>
      <c r="AF131" s="7"/>
      <c r="AG131" s="7"/>
      <c r="AH131" s="28"/>
      <c r="AI131" s="15"/>
      <c r="AJ131" s="15"/>
      <c r="AK131" s="15"/>
      <c r="AL131" s="15"/>
      <c r="AM131" s="23"/>
      <c r="AN131" s="15"/>
    </row>
    <row r="132" spans="2:40">
      <c r="B132" s="7"/>
      <c r="C132" s="24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26"/>
      <c r="Y132" s="26"/>
      <c r="Z132" s="7"/>
      <c r="AA132" s="7"/>
      <c r="AB132" s="7"/>
      <c r="AC132" s="7"/>
      <c r="AD132" s="7"/>
      <c r="AE132" s="7"/>
      <c r="AF132" s="7"/>
      <c r="AG132" s="7"/>
      <c r="AH132" s="28"/>
      <c r="AI132" s="15"/>
      <c r="AJ132" s="15"/>
      <c r="AK132" s="15"/>
      <c r="AL132" s="15"/>
      <c r="AM132" s="23"/>
      <c r="AN132" s="15"/>
    </row>
    <row r="133" spans="2:40">
      <c r="B133" s="7"/>
      <c r="C133" s="2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26"/>
      <c r="Y133" s="26"/>
      <c r="Z133" s="7"/>
      <c r="AA133" s="7"/>
      <c r="AB133" s="7"/>
      <c r="AC133" s="7"/>
      <c r="AD133" s="7"/>
      <c r="AE133" s="7"/>
      <c r="AF133" s="7"/>
      <c r="AG133" s="7"/>
      <c r="AH133" s="28"/>
      <c r="AI133" s="15"/>
      <c r="AJ133" s="15"/>
      <c r="AK133" s="15"/>
      <c r="AL133" s="15"/>
      <c r="AM133" s="23"/>
      <c r="AN133" s="15"/>
    </row>
    <row r="134" spans="2:40">
      <c r="B134" s="7"/>
      <c r="C134" s="2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26"/>
      <c r="Y134" s="26"/>
      <c r="Z134" s="7"/>
      <c r="AA134" s="7"/>
      <c r="AB134" s="7"/>
      <c r="AC134" s="7"/>
      <c r="AD134" s="7"/>
      <c r="AE134" s="7"/>
      <c r="AF134" s="7"/>
      <c r="AG134" s="7"/>
      <c r="AH134" s="28"/>
      <c r="AI134" s="15"/>
      <c r="AJ134" s="15"/>
      <c r="AK134" s="15"/>
      <c r="AL134" s="15"/>
      <c r="AM134" s="23"/>
      <c r="AN134" s="15"/>
    </row>
    <row r="135" spans="2:40">
      <c r="B135" s="7"/>
      <c r="C135" s="2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26"/>
      <c r="Y135" s="26"/>
      <c r="Z135" s="7"/>
      <c r="AA135" s="7"/>
      <c r="AB135" s="7"/>
      <c r="AC135" s="7"/>
      <c r="AD135" s="7"/>
      <c r="AE135" s="7"/>
      <c r="AF135" s="7"/>
      <c r="AG135" s="7"/>
      <c r="AH135" s="28"/>
      <c r="AI135" s="15"/>
      <c r="AJ135" s="15"/>
      <c r="AK135" s="15"/>
      <c r="AL135" s="15"/>
      <c r="AM135" s="23"/>
      <c r="AN135" s="15"/>
    </row>
    <row r="136" spans="2:40">
      <c r="B136" s="7"/>
      <c r="C136" s="2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26"/>
      <c r="Y136" s="26"/>
      <c r="Z136" s="7"/>
      <c r="AA136" s="7"/>
      <c r="AB136" s="7"/>
      <c r="AC136" s="7"/>
      <c r="AD136" s="7"/>
      <c r="AE136" s="7"/>
      <c r="AF136" s="7"/>
      <c r="AG136" s="7"/>
      <c r="AH136" s="28"/>
      <c r="AI136" s="15"/>
      <c r="AJ136" s="15"/>
      <c r="AK136" s="15"/>
      <c r="AL136" s="15"/>
      <c r="AM136" s="23"/>
      <c r="AN136" s="15"/>
    </row>
    <row r="137" spans="2:40">
      <c r="B137" s="7"/>
      <c r="C137" s="2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26"/>
      <c r="Y137" s="26"/>
      <c r="Z137" s="7"/>
      <c r="AA137" s="7"/>
      <c r="AB137" s="7"/>
      <c r="AC137" s="7"/>
      <c r="AD137" s="7"/>
      <c r="AE137" s="7"/>
      <c r="AF137" s="7"/>
      <c r="AG137" s="7"/>
      <c r="AH137" s="28"/>
      <c r="AI137" s="15"/>
      <c r="AJ137" s="15"/>
      <c r="AK137" s="15"/>
      <c r="AL137" s="15"/>
      <c r="AM137" s="23"/>
      <c r="AN137" s="15"/>
    </row>
    <row r="138" spans="2:40">
      <c r="B138" s="7"/>
      <c r="C138" s="2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26"/>
      <c r="Y138" s="26"/>
      <c r="Z138" s="7"/>
      <c r="AA138" s="7"/>
      <c r="AB138" s="7"/>
      <c r="AC138" s="7"/>
      <c r="AD138" s="7"/>
      <c r="AE138" s="7"/>
      <c r="AF138" s="7"/>
      <c r="AG138" s="7"/>
      <c r="AH138" s="28"/>
      <c r="AI138" s="15"/>
      <c r="AJ138" s="15"/>
      <c r="AK138" s="15"/>
      <c r="AL138" s="15"/>
      <c r="AM138" s="23"/>
      <c r="AN138" s="15"/>
    </row>
    <row r="139" spans="2:40">
      <c r="B139" s="7"/>
      <c r="C139" s="2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26"/>
      <c r="Y139" s="26"/>
      <c r="Z139" s="7"/>
      <c r="AA139" s="7"/>
      <c r="AB139" s="7"/>
      <c r="AC139" s="7"/>
      <c r="AD139" s="7"/>
      <c r="AE139" s="7"/>
      <c r="AF139" s="7"/>
      <c r="AG139" s="7"/>
      <c r="AH139" s="28"/>
      <c r="AI139" s="15"/>
      <c r="AJ139" s="15"/>
      <c r="AK139" s="15"/>
      <c r="AL139" s="15"/>
      <c r="AM139" s="23"/>
      <c r="AN139" s="15"/>
    </row>
    <row r="140" spans="2:40">
      <c r="B140" s="7"/>
      <c r="C140" s="28"/>
      <c r="D140" s="7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26"/>
      <c r="Y140" s="26"/>
      <c r="Z140" s="7"/>
      <c r="AA140" s="7"/>
      <c r="AB140" s="7"/>
      <c r="AC140" s="7"/>
      <c r="AD140" s="7"/>
      <c r="AE140" s="7"/>
      <c r="AF140" s="7"/>
      <c r="AG140" s="7"/>
      <c r="AH140" s="28"/>
      <c r="AI140" s="7"/>
      <c r="AJ140" s="7"/>
      <c r="AK140" s="7"/>
      <c r="AL140" s="7"/>
      <c r="AM140" s="26"/>
      <c r="AN140" s="7"/>
    </row>
    <row r="141" spans="2:40">
      <c r="B141" s="7"/>
      <c r="C141" s="28"/>
      <c r="D141" s="7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26"/>
      <c r="Y141" s="26"/>
      <c r="Z141" s="7"/>
      <c r="AA141" s="7"/>
      <c r="AB141" s="7"/>
      <c r="AC141" s="7"/>
      <c r="AD141" s="7"/>
      <c r="AE141" s="7"/>
      <c r="AF141" s="7"/>
      <c r="AG141" s="7"/>
      <c r="AH141" s="26"/>
      <c r="AI141" s="7"/>
      <c r="AJ141" s="7"/>
      <c r="AK141" s="7"/>
      <c r="AL141" s="7"/>
      <c r="AM141" s="26"/>
      <c r="AN141" s="7"/>
    </row>
    <row r="142" spans="2:40">
      <c r="B142" s="7"/>
      <c r="C142" s="28"/>
      <c r="D142" s="7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26"/>
      <c r="Y142" s="26"/>
      <c r="Z142" s="7"/>
      <c r="AA142" s="7"/>
      <c r="AB142" s="7"/>
      <c r="AC142" s="7"/>
      <c r="AD142" s="7"/>
      <c r="AE142" s="7"/>
      <c r="AF142" s="7"/>
      <c r="AG142" s="7"/>
      <c r="AH142" s="26"/>
      <c r="AI142" s="7"/>
      <c r="AJ142" s="7"/>
      <c r="AK142" s="7"/>
      <c r="AL142" s="7"/>
      <c r="AM142" s="26"/>
      <c r="AN142" s="7"/>
    </row>
    <row r="143" spans="2:40">
      <c r="B143" s="7"/>
      <c r="C143" s="28"/>
      <c r="D143" s="7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26"/>
      <c r="Y143" s="26"/>
      <c r="Z143" s="7"/>
      <c r="AA143" s="7"/>
      <c r="AB143" s="7"/>
      <c r="AC143" s="7"/>
      <c r="AD143" s="7"/>
      <c r="AE143" s="7"/>
      <c r="AF143" s="7"/>
      <c r="AG143" s="7"/>
      <c r="AH143" s="26"/>
      <c r="AI143" s="7"/>
      <c r="AJ143" s="7"/>
      <c r="AK143" s="7"/>
      <c r="AL143" s="7"/>
      <c r="AM143" s="26"/>
      <c r="AN143" s="7"/>
    </row>
    <row r="144" spans="2:40">
      <c r="B144" s="7"/>
      <c r="C144" s="28"/>
      <c r="D144" s="7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26"/>
      <c r="Y144" s="26"/>
      <c r="Z144" s="7"/>
      <c r="AA144" s="7"/>
      <c r="AB144" s="7"/>
      <c r="AC144" s="7"/>
      <c r="AD144" s="7"/>
      <c r="AE144" s="7"/>
      <c r="AF144" s="7"/>
      <c r="AG144" s="7"/>
      <c r="AH144" s="26"/>
      <c r="AI144" s="7"/>
      <c r="AJ144" s="7"/>
      <c r="AK144" s="7"/>
      <c r="AL144" s="7"/>
      <c r="AM144" s="26"/>
      <c r="AN144" s="7"/>
    </row>
    <row r="145" spans="2:40">
      <c r="B145" s="7"/>
      <c r="C145" s="28"/>
      <c r="D145" s="7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26"/>
      <c r="Y145" s="26"/>
      <c r="Z145" s="7"/>
      <c r="AA145" s="7"/>
      <c r="AB145" s="7"/>
      <c r="AC145" s="7"/>
      <c r="AD145" s="7"/>
      <c r="AE145" s="7"/>
      <c r="AF145" s="7"/>
      <c r="AG145" s="7"/>
      <c r="AH145" s="26"/>
      <c r="AI145" s="7"/>
      <c r="AJ145" s="7"/>
      <c r="AK145" s="7"/>
      <c r="AL145" s="7"/>
      <c r="AM145" s="26"/>
      <c r="AN145" s="7"/>
    </row>
    <row r="146" spans="2:40">
      <c r="B146" s="7"/>
      <c r="C146" s="28"/>
      <c r="D146" s="7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26"/>
      <c r="Y146" s="26"/>
      <c r="Z146" s="7"/>
      <c r="AA146" s="7"/>
      <c r="AB146" s="7"/>
      <c r="AC146" s="7"/>
      <c r="AD146" s="7"/>
      <c r="AE146" s="7"/>
      <c r="AF146" s="7"/>
      <c r="AG146" s="7"/>
      <c r="AH146" s="26"/>
      <c r="AI146" s="7"/>
      <c r="AJ146" s="7"/>
      <c r="AK146" s="7"/>
      <c r="AL146" s="7"/>
      <c r="AM146" s="26"/>
      <c r="AN146" s="7"/>
    </row>
    <row r="147" spans="2:40">
      <c r="B147" s="7"/>
      <c r="C147" s="28"/>
      <c r="D147" s="7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26"/>
      <c r="Y147" s="26"/>
      <c r="Z147" s="7"/>
      <c r="AA147" s="7"/>
      <c r="AB147" s="7"/>
      <c r="AC147" s="7"/>
      <c r="AD147" s="7"/>
      <c r="AE147" s="7"/>
      <c r="AF147" s="7"/>
      <c r="AG147" s="7"/>
      <c r="AH147" s="26"/>
      <c r="AI147" s="7"/>
      <c r="AJ147" s="7"/>
      <c r="AK147" s="7"/>
      <c r="AL147" s="7"/>
      <c r="AM147" s="26"/>
      <c r="AN147" s="7"/>
    </row>
    <row r="148" spans="2:40">
      <c r="B148" s="7"/>
      <c r="C148" s="28"/>
      <c r="D148" s="7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26"/>
      <c r="Y148" s="26"/>
      <c r="Z148" s="7"/>
      <c r="AA148" s="7"/>
      <c r="AB148" s="7"/>
      <c r="AC148" s="7"/>
      <c r="AD148" s="7"/>
      <c r="AE148" s="7"/>
      <c r="AF148" s="7"/>
      <c r="AG148" s="7"/>
      <c r="AH148" s="26"/>
      <c r="AI148" s="7"/>
      <c r="AJ148" s="7"/>
      <c r="AK148" s="7"/>
      <c r="AL148" s="7"/>
      <c r="AM148" s="26"/>
      <c r="AN148" s="7"/>
    </row>
    <row r="149" spans="2:40">
      <c r="B149" s="7"/>
      <c r="C149" s="28"/>
      <c r="D149" s="7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26"/>
      <c r="Y149" s="26"/>
      <c r="Z149" s="7"/>
      <c r="AA149" s="7"/>
      <c r="AB149" s="7"/>
      <c r="AC149" s="7"/>
      <c r="AD149" s="7"/>
      <c r="AE149" s="7"/>
      <c r="AF149" s="7"/>
      <c r="AG149" s="7"/>
      <c r="AH149" s="26"/>
      <c r="AI149" s="7"/>
      <c r="AJ149" s="7"/>
      <c r="AK149" s="7"/>
      <c r="AL149" s="7"/>
      <c r="AM149" s="26"/>
      <c r="AN149" s="7"/>
    </row>
    <row r="150" spans="2:40">
      <c r="B150" s="7"/>
      <c r="C150" s="28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26"/>
      <c r="Y150" s="26"/>
      <c r="Z150" s="7"/>
      <c r="AA150" s="7"/>
      <c r="AB150" s="7"/>
      <c r="AC150" s="7"/>
      <c r="AD150" s="7"/>
      <c r="AE150" s="7"/>
      <c r="AF150" s="7"/>
      <c r="AG150" s="7"/>
      <c r="AH150" s="26"/>
      <c r="AI150" s="7"/>
      <c r="AJ150" s="7"/>
      <c r="AK150" s="7"/>
      <c r="AL150" s="7"/>
      <c r="AM150" s="26"/>
      <c r="AN150" s="7"/>
    </row>
    <row r="151" spans="2:40">
      <c r="B151" s="7"/>
      <c r="C151" s="28"/>
      <c r="D151" s="7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26"/>
      <c r="Y151" s="26"/>
      <c r="Z151" s="7"/>
      <c r="AA151" s="7"/>
      <c r="AB151" s="7"/>
      <c r="AC151" s="7"/>
      <c r="AD151" s="7"/>
      <c r="AE151" s="7"/>
      <c r="AF151" s="7"/>
      <c r="AG151" s="7"/>
      <c r="AH151" s="26"/>
      <c r="AI151" s="7"/>
      <c r="AJ151" s="7"/>
      <c r="AK151" s="7"/>
      <c r="AL151" s="7"/>
      <c r="AM151" s="26"/>
      <c r="AN151" s="7"/>
    </row>
    <row r="152" spans="2:40">
      <c r="B152" s="7"/>
      <c r="C152" s="28"/>
      <c r="D152" s="7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26"/>
      <c r="Y152" s="26"/>
      <c r="Z152" s="7"/>
      <c r="AA152" s="7"/>
      <c r="AB152" s="7"/>
      <c r="AC152" s="7"/>
      <c r="AD152" s="7"/>
      <c r="AE152" s="7"/>
      <c r="AF152" s="7"/>
      <c r="AG152" s="7"/>
      <c r="AH152" s="26"/>
      <c r="AI152" s="7"/>
      <c r="AJ152" s="7"/>
      <c r="AK152" s="7"/>
      <c r="AL152" s="7"/>
      <c r="AM152" s="26"/>
      <c r="AN152" s="7"/>
    </row>
    <row r="153" spans="2:40">
      <c r="B153" s="7"/>
      <c r="C153" s="28"/>
      <c r="D153" s="7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26"/>
      <c r="Y153" s="26"/>
      <c r="Z153" s="7"/>
      <c r="AA153" s="7"/>
      <c r="AB153" s="7"/>
      <c r="AC153" s="7"/>
      <c r="AD153" s="7"/>
      <c r="AE153" s="7"/>
      <c r="AF153" s="7"/>
      <c r="AG153" s="7"/>
      <c r="AH153" s="26"/>
      <c r="AI153" s="7"/>
      <c r="AJ153" s="7"/>
      <c r="AK153" s="7"/>
      <c r="AL153" s="7"/>
      <c r="AM153" s="26"/>
      <c r="AN153" s="7"/>
    </row>
    <row r="154" spans="2:40">
      <c r="B154" s="7"/>
      <c r="C154" s="28"/>
      <c r="D154" s="7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26"/>
      <c r="Y154" s="26"/>
      <c r="Z154" s="7"/>
      <c r="AA154" s="7"/>
      <c r="AB154" s="7"/>
      <c r="AC154" s="7"/>
      <c r="AD154" s="7"/>
      <c r="AE154" s="7"/>
      <c r="AF154" s="7"/>
      <c r="AG154" s="7"/>
      <c r="AH154" s="26"/>
      <c r="AI154" s="7"/>
      <c r="AJ154" s="7"/>
      <c r="AK154" s="7"/>
      <c r="AL154" s="7"/>
      <c r="AM154" s="26"/>
      <c r="AN154" s="7"/>
    </row>
    <row r="155" spans="2:40">
      <c r="B155" s="7"/>
      <c r="C155" s="28"/>
      <c r="D155" s="7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26"/>
      <c r="Y155" s="26"/>
      <c r="Z155" s="7"/>
      <c r="AA155" s="7"/>
      <c r="AB155" s="7"/>
      <c r="AC155" s="7"/>
      <c r="AD155" s="7"/>
      <c r="AE155" s="7"/>
      <c r="AF155" s="7"/>
      <c r="AG155" s="7"/>
      <c r="AH155" s="26"/>
      <c r="AI155" s="7"/>
      <c r="AJ155" s="7"/>
      <c r="AK155" s="7"/>
      <c r="AL155" s="7"/>
      <c r="AM155" s="26"/>
      <c r="AN155" s="7"/>
    </row>
    <row r="156" spans="2:40">
      <c r="B156" s="7"/>
      <c r="C156" s="28"/>
      <c r="D156" s="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26"/>
      <c r="Y156" s="26"/>
      <c r="Z156" s="7"/>
      <c r="AA156" s="7"/>
      <c r="AB156" s="7"/>
      <c r="AC156" s="7"/>
      <c r="AD156" s="7"/>
      <c r="AE156" s="7"/>
      <c r="AF156" s="7"/>
      <c r="AG156" s="7"/>
      <c r="AH156" s="26"/>
      <c r="AI156" s="7"/>
      <c r="AJ156" s="7"/>
      <c r="AK156" s="7"/>
      <c r="AL156" s="7"/>
      <c r="AM156" s="26"/>
      <c r="AN156" s="7"/>
    </row>
    <row r="157" spans="2:40">
      <c r="B157" s="7"/>
      <c r="C157" s="28"/>
      <c r="D157" s="7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26"/>
      <c r="Y157" s="26"/>
      <c r="Z157" s="7"/>
      <c r="AA157" s="7"/>
      <c r="AB157" s="7"/>
      <c r="AC157" s="7"/>
      <c r="AD157" s="7"/>
      <c r="AE157" s="7"/>
      <c r="AF157" s="7"/>
      <c r="AG157" s="7"/>
      <c r="AH157" s="26"/>
      <c r="AI157" s="7"/>
      <c r="AJ157" s="7"/>
      <c r="AK157" s="7"/>
      <c r="AL157" s="7"/>
      <c r="AM157" s="26"/>
      <c r="AN157" s="7"/>
    </row>
    <row r="158" spans="2:40">
      <c r="B158" s="7"/>
      <c r="C158" s="28"/>
      <c r="D158" s="15" t="s">
        <v>478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26"/>
      <c r="Y158" s="26"/>
      <c r="Z158" s="7"/>
      <c r="AA158" s="7"/>
      <c r="AB158" s="7"/>
      <c r="AC158" s="7"/>
      <c r="AD158" s="7"/>
      <c r="AE158" s="7"/>
      <c r="AF158" s="7"/>
      <c r="AG158" s="7"/>
      <c r="AH158" s="26"/>
      <c r="AI158" s="7"/>
      <c r="AJ158" s="7"/>
      <c r="AK158" s="7"/>
      <c r="AL158" s="7"/>
      <c r="AM158" s="26"/>
      <c r="AN158" s="7"/>
    </row>
    <row r="159" spans="2:40">
      <c r="B159" s="7"/>
      <c r="C159" s="28"/>
      <c r="D159" s="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26"/>
      <c r="Y159" s="26"/>
      <c r="Z159" s="7"/>
      <c r="AA159" s="7"/>
      <c r="AB159" s="7"/>
      <c r="AC159" s="7"/>
      <c r="AD159" s="7"/>
      <c r="AE159" s="7"/>
      <c r="AF159" s="7"/>
      <c r="AG159" s="7"/>
      <c r="AH159" s="26"/>
      <c r="AI159" s="7"/>
      <c r="AJ159" s="7"/>
      <c r="AK159" s="7"/>
      <c r="AL159" s="7"/>
      <c r="AM159" s="26"/>
      <c r="AN159" s="7"/>
    </row>
    <row r="160" spans="2:40">
      <c r="B160" s="7"/>
      <c r="C160" s="28"/>
      <c r="D160" s="7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26"/>
      <c r="Y160" s="26"/>
      <c r="Z160" s="7"/>
      <c r="AA160" s="7"/>
      <c r="AB160" s="7"/>
      <c r="AC160" s="7"/>
      <c r="AD160" s="7"/>
      <c r="AE160" s="7"/>
      <c r="AF160" s="7"/>
      <c r="AG160" s="7"/>
      <c r="AH160" s="26"/>
      <c r="AI160" s="7"/>
      <c r="AJ160" s="7"/>
      <c r="AK160" s="7"/>
      <c r="AL160" s="7"/>
      <c r="AM160" s="26"/>
      <c r="AN160" s="7"/>
    </row>
    <row r="161" spans="2:40">
      <c r="B161" s="7"/>
      <c r="C161" s="28"/>
      <c r="D161" s="7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26"/>
      <c r="Y161" s="26"/>
      <c r="Z161" s="7"/>
      <c r="AA161" s="7"/>
      <c r="AB161" s="7"/>
      <c r="AC161" s="7"/>
      <c r="AD161" s="7"/>
      <c r="AE161" s="7"/>
      <c r="AF161" s="7"/>
      <c r="AG161" s="7"/>
      <c r="AH161" s="26"/>
      <c r="AI161" s="7"/>
      <c r="AJ161" s="7"/>
      <c r="AK161" s="7"/>
      <c r="AL161" s="7"/>
      <c r="AM161" s="26"/>
      <c r="AN161" s="7"/>
    </row>
    <row r="162" spans="2:40">
      <c r="B162" s="7"/>
      <c r="C162" s="28"/>
      <c r="D162" s="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26"/>
      <c r="Y162" s="26"/>
      <c r="Z162" s="7"/>
      <c r="AA162" s="7"/>
      <c r="AB162" s="7"/>
      <c r="AC162" s="7"/>
      <c r="AD162" s="7"/>
      <c r="AE162" s="7"/>
      <c r="AF162" s="7"/>
      <c r="AG162" s="7"/>
      <c r="AH162" s="26"/>
      <c r="AI162" s="7"/>
      <c r="AJ162" s="7"/>
      <c r="AK162" s="7"/>
      <c r="AL162" s="7"/>
      <c r="AM162" s="26"/>
      <c r="AN162" s="7"/>
    </row>
    <row r="163" spans="2:40">
      <c r="B163" s="7"/>
      <c r="C163" s="28"/>
      <c r="D163" s="7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26"/>
      <c r="Y163" s="26"/>
      <c r="Z163" s="7"/>
      <c r="AA163" s="7"/>
      <c r="AB163" s="7"/>
      <c r="AC163" s="7"/>
      <c r="AD163" s="7"/>
      <c r="AE163" s="7"/>
      <c r="AF163" s="7"/>
      <c r="AG163" s="7"/>
      <c r="AH163" s="26"/>
      <c r="AI163" s="7"/>
      <c r="AJ163" s="7"/>
      <c r="AK163" s="7"/>
      <c r="AL163" s="7"/>
      <c r="AM163" s="26"/>
      <c r="AN163" s="7"/>
    </row>
    <row r="164" spans="2:40">
      <c r="B164" s="7"/>
      <c r="C164" s="28"/>
      <c r="D164" s="7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26"/>
      <c r="Y164" s="26"/>
      <c r="Z164" s="7"/>
      <c r="AA164" s="7"/>
      <c r="AB164" s="7"/>
      <c r="AC164" s="7"/>
      <c r="AD164" s="7"/>
      <c r="AE164" s="7"/>
      <c r="AF164" s="7"/>
      <c r="AG164" s="7"/>
      <c r="AH164" s="26"/>
      <c r="AI164" s="7"/>
      <c r="AJ164" s="7"/>
      <c r="AK164" s="7"/>
      <c r="AL164" s="7"/>
      <c r="AM164" s="26"/>
      <c r="AN164" s="7"/>
    </row>
    <row r="165" spans="2:40">
      <c r="B165" s="7"/>
      <c r="C165" s="28"/>
      <c r="D165" s="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26"/>
      <c r="Y165" s="26"/>
      <c r="Z165" s="7"/>
      <c r="AA165" s="7"/>
      <c r="AB165" s="7"/>
      <c r="AC165" s="7"/>
      <c r="AD165" s="7"/>
      <c r="AE165" s="7"/>
      <c r="AF165" s="7"/>
      <c r="AG165" s="7"/>
      <c r="AH165" s="26"/>
      <c r="AI165" s="7"/>
      <c r="AJ165" s="7"/>
      <c r="AK165" s="7"/>
      <c r="AL165" s="7"/>
      <c r="AM165" s="26"/>
      <c r="AN165" s="7"/>
    </row>
    <row r="166" spans="2:40">
      <c r="B166" s="7"/>
      <c r="C166" s="28"/>
      <c r="D166" s="7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26"/>
      <c r="Y166" s="26"/>
      <c r="Z166" s="7"/>
      <c r="AA166" s="7"/>
      <c r="AB166" s="7"/>
      <c r="AC166" s="7"/>
      <c r="AD166" s="7"/>
      <c r="AE166" s="7"/>
      <c r="AF166" s="7"/>
      <c r="AG166" s="7"/>
      <c r="AH166" s="26"/>
      <c r="AI166" s="7"/>
      <c r="AJ166" s="7"/>
      <c r="AK166" s="7"/>
      <c r="AL166" s="7"/>
      <c r="AM166" s="26"/>
      <c r="AN166" s="7"/>
    </row>
    <row r="167" spans="2:40">
      <c r="B167" s="7"/>
      <c r="C167" s="28"/>
      <c r="D167" s="7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26"/>
      <c r="Y167" s="26"/>
      <c r="Z167" s="7"/>
      <c r="AA167" s="7"/>
      <c r="AB167" s="7"/>
      <c r="AC167" s="7"/>
      <c r="AD167" s="7"/>
      <c r="AE167" s="7"/>
      <c r="AF167" s="7"/>
      <c r="AG167" s="7"/>
      <c r="AH167" s="26"/>
      <c r="AI167" s="7"/>
      <c r="AJ167" s="7"/>
      <c r="AK167" s="7"/>
      <c r="AL167" s="7"/>
      <c r="AM167" s="26"/>
      <c r="AN167" s="7"/>
    </row>
    <row r="168" spans="2:40">
      <c r="B168" s="7"/>
      <c r="C168" s="28"/>
      <c r="D168" s="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26"/>
      <c r="Y168" s="26"/>
      <c r="Z168" s="7"/>
      <c r="AA168" s="7"/>
      <c r="AB168" s="7"/>
      <c r="AC168" s="7"/>
      <c r="AD168" s="7"/>
      <c r="AE168" s="7"/>
      <c r="AF168" s="7"/>
      <c r="AG168" s="7"/>
      <c r="AH168" s="26"/>
      <c r="AI168" s="7"/>
      <c r="AJ168" s="7"/>
      <c r="AK168" s="7"/>
      <c r="AL168" s="7"/>
      <c r="AM168" s="26"/>
      <c r="AN168" s="7"/>
    </row>
    <row r="169" spans="2:40">
      <c r="B169" s="7"/>
      <c r="C169" s="28"/>
      <c r="D169" s="7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26"/>
      <c r="Y169" s="26"/>
      <c r="Z169" s="7"/>
      <c r="AA169" s="7"/>
      <c r="AB169" s="7"/>
      <c r="AC169" s="7"/>
      <c r="AD169" s="7"/>
      <c r="AE169" s="7"/>
      <c r="AF169" s="7"/>
      <c r="AG169" s="7"/>
      <c r="AH169" s="26"/>
      <c r="AI169" s="7"/>
      <c r="AJ169" s="7"/>
      <c r="AK169" s="7"/>
      <c r="AL169" s="7"/>
      <c r="AM169" s="26"/>
      <c r="AN169" s="7"/>
    </row>
    <row r="170" spans="2:40">
      <c r="B170" s="7"/>
      <c r="C170" s="28"/>
      <c r="D170" s="7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26"/>
      <c r="Y170" s="26"/>
      <c r="Z170" s="7"/>
      <c r="AA170" s="7"/>
      <c r="AB170" s="7"/>
      <c r="AC170" s="7"/>
      <c r="AD170" s="7"/>
      <c r="AE170" s="7"/>
      <c r="AF170" s="7"/>
      <c r="AG170" s="7"/>
      <c r="AH170" s="26"/>
      <c r="AI170" s="7"/>
      <c r="AJ170" s="7"/>
      <c r="AK170" s="7"/>
      <c r="AL170" s="7"/>
      <c r="AM170" s="26"/>
      <c r="AN170" s="7"/>
    </row>
    <row r="171" spans="2:40">
      <c r="B171" s="7"/>
      <c r="C171" s="28"/>
      <c r="D171" s="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26"/>
      <c r="Y171" s="26"/>
      <c r="Z171" s="7"/>
      <c r="AA171" s="7"/>
      <c r="AB171" s="7"/>
      <c r="AC171" s="7"/>
      <c r="AD171" s="7"/>
      <c r="AE171" s="7"/>
      <c r="AF171" s="7"/>
      <c r="AG171" s="7"/>
      <c r="AH171" s="26"/>
      <c r="AI171" s="7"/>
      <c r="AJ171" s="7"/>
      <c r="AK171" s="7"/>
      <c r="AL171" s="7"/>
      <c r="AM171" s="26"/>
      <c r="AN171" s="7"/>
    </row>
    <row r="172" spans="2:40">
      <c r="B172" s="7"/>
      <c r="C172" s="28"/>
      <c r="D172" s="7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26"/>
      <c r="Y172" s="26"/>
      <c r="Z172" s="7"/>
      <c r="AA172" s="7"/>
      <c r="AB172" s="7"/>
      <c r="AC172" s="7"/>
      <c r="AD172" s="7"/>
      <c r="AE172" s="7"/>
      <c r="AF172" s="7"/>
      <c r="AG172" s="7"/>
      <c r="AH172" s="26"/>
      <c r="AI172" s="7"/>
      <c r="AJ172" s="7"/>
      <c r="AK172" s="7"/>
      <c r="AL172" s="7"/>
      <c r="AM172" s="26"/>
      <c r="AN172" s="7"/>
    </row>
    <row r="173" spans="2:40">
      <c r="B173" s="7"/>
      <c r="C173" s="28"/>
      <c r="D173" s="7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26"/>
      <c r="Y173" s="26"/>
      <c r="Z173" s="7"/>
      <c r="AA173" s="7"/>
      <c r="AB173" s="7"/>
      <c r="AC173" s="7"/>
      <c r="AD173" s="7"/>
      <c r="AE173" s="7"/>
      <c r="AF173" s="7"/>
      <c r="AG173" s="7"/>
      <c r="AH173" s="26"/>
      <c r="AI173" s="7"/>
      <c r="AJ173" s="7"/>
      <c r="AK173" s="7"/>
      <c r="AL173" s="7"/>
      <c r="AM173" s="26"/>
      <c r="AN173" s="7"/>
    </row>
    <row r="174" spans="2:40">
      <c r="B174" s="7"/>
      <c r="C174" s="28"/>
      <c r="D174" s="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26"/>
      <c r="Y174" s="26"/>
      <c r="Z174" s="7"/>
      <c r="AA174" s="7"/>
      <c r="AB174" s="7"/>
      <c r="AC174" s="7"/>
      <c r="AD174" s="7"/>
      <c r="AE174" s="7"/>
      <c r="AF174" s="7"/>
      <c r="AG174" s="7"/>
      <c r="AH174" s="26"/>
      <c r="AI174" s="7"/>
      <c r="AJ174" s="7"/>
      <c r="AK174" s="7"/>
      <c r="AL174" s="7"/>
      <c r="AM174" s="26"/>
      <c r="AN174" s="7"/>
    </row>
    <row r="175" spans="2:40">
      <c r="B175" s="7"/>
      <c r="C175" s="28"/>
      <c r="D175" s="7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26"/>
      <c r="Y175" s="26"/>
      <c r="Z175" s="7"/>
      <c r="AA175" s="7"/>
      <c r="AB175" s="7"/>
      <c r="AC175" s="7"/>
      <c r="AD175" s="7"/>
      <c r="AE175" s="7"/>
      <c r="AF175" s="7"/>
      <c r="AG175" s="7"/>
      <c r="AH175" s="26"/>
      <c r="AI175" s="7"/>
      <c r="AJ175" s="7"/>
      <c r="AK175" s="7"/>
      <c r="AL175" s="7"/>
      <c r="AM175" s="26"/>
      <c r="AN175" s="7"/>
    </row>
    <row r="176" spans="2:40">
      <c r="B176" s="7"/>
      <c r="C176" s="28"/>
      <c r="D176" s="7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26"/>
      <c r="Y176" s="26"/>
      <c r="Z176" s="7"/>
      <c r="AA176" s="7"/>
      <c r="AB176" s="7"/>
      <c r="AC176" s="7"/>
      <c r="AD176" s="7"/>
      <c r="AE176" s="7"/>
      <c r="AF176" s="7"/>
      <c r="AG176" s="7"/>
      <c r="AH176" s="26"/>
      <c r="AI176" s="7"/>
      <c r="AJ176" s="7"/>
      <c r="AK176" s="7"/>
      <c r="AL176" s="7"/>
      <c r="AM176" s="26"/>
      <c r="AN176" s="7"/>
    </row>
    <row r="177" spans="2:40">
      <c r="B177" s="7"/>
      <c r="C177" s="28"/>
      <c r="D177" s="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26"/>
      <c r="Y177" s="26"/>
      <c r="Z177" s="7"/>
      <c r="AA177" s="7"/>
      <c r="AB177" s="7"/>
      <c r="AC177" s="7"/>
      <c r="AD177" s="7"/>
      <c r="AE177" s="7"/>
      <c r="AF177" s="7"/>
      <c r="AG177" s="7"/>
      <c r="AH177" s="26"/>
      <c r="AI177" s="7"/>
      <c r="AJ177" s="7"/>
      <c r="AK177" s="7"/>
      <c r="AL177" s="7"/>
      <c r="AM177" s="26"/>
      <c r="AN177" s="7"/>
    </row>
    <row r="178" spans="2:40">
      <c r="B178" s="7"/>
      <c r="C178" s="28"/>
      <c r="D178" s="7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26"/>
      <c r="Y178" s="26"/>
      <c r="Z178" s="7"/>
      <c r="AA178" s="7"/>
      <c r="AB178" s="7"/>
      <c r="AC178" s="7"/>
      <c r="AD178" s="7"/>
      <c r="AE178" s="7"/>
      <c r="AF178" s="7"/>
      <c r="AG178" s="7"/>
      <c r="AH178" s="26"/>
      <c r="AI178" s="7"/>
      <c r="AJ178" s="7"/>
      <c r="AK178" s="7"/>
      <c r="AL178" s="7"/>
      <c r="AM178" s="26"/>
      <c r="AN178" s="7"/>
    </row>
    <row r="179" spans="2:40">
      <c r="B179" s="7"/>
      <c r="C179" s="28"/>
      <c r="D179" s="7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26"/>
      <c r="Y179" s="26"/>
      <c r="Z179" s="7"/>
      <c r="AA179" s="7"/>
      <c r="AB179" s="7"/>
      <c r="AC179" s="7"/>
      <c r="AD179" s="7"/>
      <c r="AE179" s="7"/>
      <c r="AF179" s="7"/>
      <c r="AG179" s="7"/>
      <c r="AH179" s="26"/>
      <c r="AI179" s="7"/>
      <c r="AJ179" s="7"/>
      <c r="AK179" s="7"/>
      <c r="AL179" s="7"/>
      <c r="AM179" s="26"/>
      <c r="AN179" s="7"/>
    </row>
    <row r="180" spans="2:40">
      <c r="B180" s="7"/>
      <c r="C180" s="28"/>
      <c r="D180" s="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26"/>
      <c r="Y180" s="26"/>
      <c r="Z180" s="7"/>
      <c r="AA180" s="7"/>
      <c r="AB180" s="7"/>
      <c r="AC180" s="7"/>
      <c r="AD180" s="7"/>
      <c r="AE180" s="7"/>
      <c r="AF180" s="7"/>
      <c r="AG180" s="7"/>
      <c r="AH180" s="26"/>
      <c r="AI180" s="7"/>
      <c r="AJ180" s="7"/>
      <c r="AK180" s="7"/>
      <c r="AL180" s="7"/>
      <c r="AM180" s="26"/>
      <c r="AN180" s="7"/>
    </row>
    <row r="181" spans="2:40">
      <c r="B181" s="7"/>
      <c r="C181" s="28"/>
      <c r="D181" s="7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26"/>
      <c r="Y181" s="26"/>
      <c r="Z181" s="7"/>
      <c r="AA181" s="7"/>
      <c r="AB181" s="7"/>
      <c r="AC181" s="7"/>
      <c r="AD181" s="7"/>
      <c r="AE181" s="7"/>
      <c r="AF181" s="7"/>
      <c r="AG181" s="7"/>
      <c r="AH181" s="26"/>
      <c r="AI181" s="7"/>
      <c r="AJ181" s="7"/>
      <c r="AK181" s="7"/>
      <c r="AL181" s="7"/>
      <c r="AM181" s="26"/>
      <c r="AN181" s="7"/>
    </row>
    <row r="182" spans="2:40">
      <c r="B182" s="7"/>
      <c r="C182" s="28"/>
      <c r="D182" s="7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26"/>
      <c r="Y182" s="26"/>
      <c r="Z182" s="7"/>
      <c r="AA182" s="7"/>
      <c r="AB182" s="7"/>
      <c r="AC182" s="7"/>
      <c r="AD182" s="7"/>
      <c r="AE182" s="7"/>
      <c r="AF182" s="7"/>
      <c r="AG182" s="7"/>
      <c r="AH182" s="26"/>
      <c r="AI182" s="7"/>
      <c r="AJ182" s="7"/>
      <c r="AK182" s="7"/>
      <c r="AL182" s="7"/>
      <c r="AM182" s="26"/>
      <c r="AN182" s="7"/>
    </row>
    <row r="183" spans="2:40">
      <c r="B183" s="7"/>
      <c r="C183" s="28"/>
      <c r="D183" s="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26"/>
      <c r="Y183" s="26"/>
      <c r="Z183" s="7"/>
      <c r="AA183" s="7"/>
      <c r="AB183" s="7"/>
      <c r="AC183" s="7"/>
      <c r="AD183" s="7"/>
      <c r="AE183" s="7"/>
      <c r="AF183" s="7"/>
      <c r="AG183" s="7"/>
      <c r="AH183" s="26"/>
      <c r="AI183" s="7"/>
      <c r="AJ183" s="7"/>
      <c r="AK183" s="7"/>
      <c r="AL183" s="7"/>
      <c r="AM183" s="26"/>
      <c r="AN183" s="7"/>
    </row>
    <row r="184" spans="2:40">
      <c r="B184" s="7"/>
      <c r="C184" s="28"/>
      <c r="D184" s="7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26"/>
      <c r="Y184" s="26"/>
      <c r="Z184" s="7"/>
      <c r="AA184" s="7"/>
      <c r="AB184" s="7"/>
      <c r="AC184" s="7"/>
      <c r="AD184" s="7"/>
      <c r="AE184" s="7"/>
      <c r="AF184" s="7"/>
      <c r="AG184" s="7"/>
      <c r="AH184" s="26"/>
      <c r="AI184" s="7"/>
      <c r="AJ184" s="7"/>
      <c r="AK184" s="7"/>
      <c r="AL184" s="7"/>
      <c r="AM184" s="26"/>
      <c r="AN184" s="7"/>
    </row>
    <row r="185" spans="2:40">
      <c r="B185" s="7"/>
      <c r="C185" s="28"/>
      <c r="D185" s="7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26"/>
      <c r="Y185" s="26"/>
      <c r="Z185" s="7"/>
      <c r="AA185" s="7"/>
      <c r="AB185" s="7"/>
      <c r="AC185" s="7"/>
      <c r="AD185" s="7"/>
      <c r="AE185" s="7"/>
      <c r="AF185" s="7"/>
      <c r="AG185" s="7"/>
      <c r="AH185" s="26"/>
      <c r="AI185" s="7"/>
      <c r="AJ185" s="7"/>
      <c r="AK185" s="7"/>
      <c r="AL185" s="7"/>
      <c r="AM185" s="26"/>
      <c r="AN185" s="7"/>
    </row>
    <row r="186" spans="2:40">
      <c r="B186" s="7"/>
      <c r="C186" s="28"/>
      <c r="D186" s="7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26"/>
      <c r="Y186" s="26"/>
      <c r="Z186" s="7"/>
      <c r="AA186" s="7"/>
      <c r="AB186" s="7"/>
      <c r="AC186" s="7"/>
      <c r="AD186" s="7"/>
      <c r="AE186" s="7"/>
      <c r="AF186" s="7"/>
      <c r="AG186" s="7"/>
      <c r="AH186" s="26"/>
      <c r="AI186" s="7"/>
      <c r="AJ186" s="7"/>
      <c r="AK186" s="7"/>
      <c r="AL186" s="7"/>
      <c r="AM186" s="26"/>
      <c r="AN186" s="7"/>
    </row>
    <row r="187" spans="2:40">
      <c r="B187" s="7"/>
      <c r="C187" s="28"/>
      <c r="D187" s="7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26"/>
      <c r="Y187" s="26"/>
      <c r="Z187" s="7"/>
      <c r="AA187" s="7"/>
      <c r="AB187" s="7"/>
      <c r="AC187" s="7"/>
      <c r="AD187" s="7"/>
      <c r="AE187" s="7"/>
      <c r="AF187" s="7"/>
      <c r="AG187" s="7"/>
      <c r="AH187" s="26"/>
      <c r="AI187" s="7"/>
      <c r="AJ187" s="7"/>
      <c r="AK187" s="7"/>
      <c r="AL187" s="7"/>
      <c r="AM187" s="26"/>
      <c r="AN187" s="7"/>
    </row>
    <row r="188" spans="2:40">
      <c r="B188" s="7"/>
      <c r="C188" s="28"/>
      <c r="D188" s="7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26"/>
      <c r="Y188" s="26"/>
      <c r="Z188" s="7"/>
      <c r="AA188" s="7"/>
      <c r="AB188" s="7"/>
      <c r="AC188" s="7"/>
      <c r="AD188" s="7"/>
      <c r="AE188" s="7"/>
      <c r="AF188" s="7"/>
      <c r="AG188" s="7"/>
      <c r="AH188" s="26"/>
      <c r="AI188" s="7"/>
      <c r="AJ188" s="7"/>
      <c r="AK188" s="7"/>
      <c r="AL188" s="7"/>
      <c r="AM188" s="26"/>
      <c r="AN188" s="7"/>
    </row>
    <row r="189" spans="2:40">
      <c r="B189" s="7"/>
      <c r="C189" s="28"/>
      <c r="D189" s="7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26"/>
      <c r="Y189" s="26"/>
      <c r="Z189" s="7"/>
      <c r="AA189" s="7"/>
      <c r="AB189" s="7"/>
      <c r="AC189" s="7"/>
      <c r="AD189" s="7"/>
      <c r="AE189" s="7"/>
      <c r="AF189" s="7"/>
      <c r="AG189" s="7"/>
      <c r="AH189" s="26"/>
      <c r="AI189" s="7"/>
      <c r="AJ189" s="7"/>
      <c r="AK189" s="7"/>
      <c r="AL189" s="7"/>
      <c r="AM189" s="26"/>
      <c r="AN189" s="7"/>
    </row>
    <row r="190" spans="2:40">
      <c r="B190" s="7"/>
      <c r="C190" s="28"/>
      <c r="D190" s="7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26"/>
      <c r="Y190" s="26"/>
      <c r="Z190" s="7"/>
      <c r="AA190" s="7"/>
      <c r="AB190" s="7"/>
      <c r="AC190" s="7"/>
      <c r="AD190" s="7"/>
      <c r="AE190" s="7"/>
      <c r="AF190" s="7"/>
      <c r="AG190" s="7"/>
      <c r="AH190" s="26"/>
      <c r="AI190" s="7"/>
      <c r="AJ190" s="7"/>
      <c r="AK190" s="7"/>
      <c r="AL190" s="7"/>
      <c r="AM190" s="26"/>
      <c r="AN190" s="7"/>
    </row>
    <row r="191" spans="2:40">
      <c r="B191" s="7"/>
      <c r="C191" s="28"/>
      <c r="D191" s="7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26"/>
      <c r="Y191" s="26"/>
      <c r="Z191" s="7"/>
      <c r="AA191" s="7"/>
      <c r="AB191" s="7"/>
      <c r="AC191" s="7"/>
      <c r="AD191" s="7"/>
      <c r="AE191" s="7"/>
      <c r="AF191" s="7"/>
      <c r="AG191" s="7"/>
      <c r="AH191" s="26"/>
      <c r="AI191" s="7"/>
      <c r="AJ191" s="7"/>
      <c r="AK191" s="7"/>
      <c r="AL191" s="7"/>
      <c r="AM191" s="26"/>
      <c r="AN191" s="7"/>
    </row>
    <row r="192" spans="2:40">
      <c r="B192" s="7"/>
      <c r="C192" s="28"/>
      <c r="D192" s="7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26"/>
      <c r="Y192" s="26"/>
      <c r="Z192" s="7"/>
      <c r="AA192" s="7"/>
      <c r="AB192" s="7"/>
      <c r="AC192" s="7"/>
      <c r="AD192" s="7"/>
      <c r="AE192" s="7"/>
      <c r="AF192" s="7"/>
      <c r="AG192" s="7"/>
      <c r="AH192" s="26"/>
      <c r="AI192" s="7"/>
      <c r="AJ192" s="7"/>
      <c r="AK192" s="7"/>
      <c r="AL192" s="7"/>
      <c r="AM192" s="26"/>
      <c r="AN192" s="7"/>
    </row>
    <row r="193" spans="2:40">
      <c r="B193" s="7"/>
      <c r="C193" s="28"/>
      <c r="D193" s="7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26"/>
      <c r="Y193" s="26"/>
      <c r="Z193" s="7"/>
      <c r="AA193" s="7"/>
      <c r="AB193" s="7"/>
      <c r="AC193" s="7"/>
      <c r="AD193" s="7"/>
      <c r="AE193" s="7"/>
      <c r="AF193" s="7"/>
      <c r="AG193" s="7"/>
      <c r="AH193" s="26"/>
      <c r="AI193" s="7"/>
      <c r="AJ193" s="7"/>
      <c r="AK193" s="7"/>
      <c r="AL193" s="7"/>
      <c r="AM193" s="26"/>
      <c r="AN193" s="7"/>
    </row>
    <row r="194" spans="2:40">
      <c r="B194" s="7"/>
      <c r="C194" s="28"/>
      <c r="D194" s="7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26"/>
      <c r="Y194" s="26"/>
      <c r="Z194" s="7"/>
      <c r="AA194" s="7"/>
      <c r="AB194" s="7"/>
      <c r="AC194" s="7"/>
      <c r="AD194" s="7"/>
      <c r="AE194" s="7"/>
      <c r="AF194" s="7"/>
      <c r="AG194" s="7"/>
      <c r="AH194" s="26"/>
      <c r="AI194" s="7"/>
      <c r="AJ194" s="7"/>
      <c r="AK194" s="7"/>
      <c r="AL194" s="7"/>
      <c r="AM194" s="26"/>
      <c r="AN194" s="7"/>
    </row>
    <row r="195" spans="2:40">
      <c r="B195" s="7"/>
      <c r="C195" s="28"/>
      <c r="D195" s="7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26"/>
      <c r="Y195" s="26"/>
      <c r="Z195" s="7"/>
      <c r="AA195" s="7"/>
      <c r="AB195" s="7"/>
      <c r="AC195" s="7"/>
      <c r="AD195" s="7"/>
      <c r="AE195" s="7"/>
      <c r="AF195" s="7"/>
      <c r="AG195" s="7"/>
      <c r="AH195" s="26"/>
      <c r="AI195" s="7"/>
      <c r="AJ195" s="7"/>
      <c r="AK195" s="7"/>
      <c r="AL195" s="7"/>
      <c r="AM195" s="26"/>
      <c r="AN195" s="7"/>
    </row>
    <row r="196" spans="2:40">
      <c r="B196" s="7"/>
      <c r="C196" s="28"/>
      <c r="D196" s="7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26"/>
      <c r="Y196" s="26"/>
      <c r="Z196" s="7"/>
      <c r="AA196" s="7"/>
      <c r="AB196" s="7"/>
      <c r="AC196" s="7"/>
      <c r="AD196" s="7"/>
      <c r="AE196" s="7"/>
      <c r="AF196" s="7"/>
      <c r="AG196" s="7"/>
      <c r="AH196" s="26"/>
      <c r="AI196" s="7"/>
      <c r="AJ196" s="7"/>
      <c r="AK196" s="7"/>
      <c r="AL196" s="7"/>
      <c r="AM196" s="26"/>
      <c r="AN196" s="7"/>
    </row>
    <row r="197" spans="2:40">
      <c r="B197" s="7"/>
      <c r="C197" s="28"/>
      <c r="D197" s="7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26"/>
      <c r="Y197" s="26"/>
      <c r="Z197" s="7"/>
      <c r="AA197" s="7"/>
      <c r="AB197" s="7"/>
      <c r="AC197" s="7"/>
      <c r="AD197" s="7"/>
      <c r="AE197" s="7"/>
      <c r="AF197" s="7"/>
      <c r="AG197" s="7"/>
      <c r="AH197" s="26"/>
      <c r="AI197" s="7"/>
      <c r="AJ197" s="7"/>
      <c r="AK197" s="7"/>
      <c r="AL197" s="7"/>
      <c r="AM197" s="26"/>
      <c r="AN197" s="7"/>
    </row>
    <row r="198" spans="2:40">
      <c r="B198" s="7"/>
      <c r="C198" s="28"/>
      <c r="D198" s="7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26"/>
      <c r="Y198" s="26"/>
      <c r="Z198" s="7"/>
      <c r="AA198" s="7"/>
      <c r="AB198" s="7"/>
      <c r="AC198" s="7"/>
      <c r="AD198" s="7"/>
      <c r="AE198" s="7"/>
      <c r="AF198" s="7"/>
      <c r="AG198" s="7"/>
      <c r="AH198" s="26"/>
      <c r="AI198" s="7"/>
      <c r="AJ198" s="7"/>
      <c r="AK198" s="7"/>
      <c r="AL198" s="7"/>
      <c r="AM198" s="26"/>
      <c r="AN198" s="7"/>
    </row>
    <row r="199" spans="2:40">
      <c r="B199" s="7"/>
      <c r="C199" s="28"/>
      <c r="D199" s="7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26"/>
      <c r="Y199" s="26"/>
      <c r="Z199" s="7"/>
      <c r="AA199" s="7"/>
      <c r="AB199" s="7"/>
      <c r="AC199" s="7"/>
      <c r="AD199" s="7"/>
      <c r="AE199" s="7"/>
      <c r="AF199" s="7"/>
      <c r="AG199" s="7"/>
      <c r="AH199" s="26"/>
      <c r="AI199" s="7"/>
      <c r="AJ199" s="7"/>
      <c r="AK199" s="7"/>
      <c r="AL199" s="7"/>
      <c r="AM199" s="26"/>
      <c r="AN199" s="7"/>
    </row>
    <row r="200" spans="2:40">
      <c r="B200" s="7"/>
      <c r="C200" s="28"/>
      <c r="D200" s="7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26"/>
      <c r="Y200" s="26"/>
      <c r="Z200" s="7"/>
      <c r="AA200" s="7"/>
      <c r="AB200" s="7"/>
      <c r="AC200" s="7"/>
      <c r="AD200" s="7"/>
      <c r="AE200" s="7"/>
      <c r="AF200" s="7"/>
      <c r="AG200" s="7"/>
      <c r="AH200" s="26"/>
      <c r="AI200" s="7"/>
      <c r="AJ200" s="7"/>
      <c r="AK200" s="7"/>
      <c r="AL200" s="7"/>
      <c r="AM200" s="26"/>
      <c r="AN200" s="7"/>
    </row>
    <row r="201" spans="2:40">
      <c r="B201" s="7"/>
      <c r="C201" s="28"/>
      <c r="D201" s="7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26"/>
      <c r="Y201" s="26"/>
      <c r="Z201" s="7"/>
      <c r="AA201" s="7"/>
      <c r="AB201" s="7"/>
      <c r="AC201" s="7"/>
      <c r="AD201" s="7"/>
      <c r="AE201" s="7"/>
      <c r="AF201" s="7"/>
      <c r="AG201" s="7"/>
      <c r="AH201" s="26"/>
      <c r="AI201" s="7"/>
      <c r="AJ201" s="7"/>
      <c r="AK201" s="7"/>
      <c r="AL201" s="7"/>
      <c r="AM201" s="26"/>
      <c r="AN201" s="7"/>
    </row>
    <row r="202" spans="2:40">
      <c r="B202" s="7"/>
      <c r="C202" s="28"/>
      <c r="D202" s="7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26"/>
      <c r="Y202" s="26"/>
      <c r="Z202" s="7"/>
      <c r="AA202" s="7"/>
      <c r="AB202" s="7"/>
      <c r="AC202" s="7"/>
      <c r="AD202" s="7"/>
      <c r="AE202" s="7"/>
      <c r="AF202" s="7"/>
      <c r="AG202" s="7"/>
      <c r="AH202" s="26"/>
      <c r="AI202" s="7"/>
      <c r="AJ202" s="7"/>
      <c r="AK202" s="7"/>
      <c r="AL202" s="7"/>
      <c r="AM202" s="26"/>
      <c r="AN202" s="7"/>
    </row>
    <row r="203" spans="2:40">
      <c r="B203" s="7"/>
      <c r="C203" s="28"/>
      <c r="D203" s="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26"/>
      <c r="Y203" s="26"/>
      <c r="Z203" s="7"/>
      <c r="AA203" s="7"/>
      <c r="AB203" s="7"/>
      <c r="AC203" s="7"/>
      <c r="AD203" s="7"/>
      <c r="AE203" s="7"/>
      <c r="AF203" s="7"/>
      <c r="AG203" s="7"/>
      <c r="AH203" s="26"/>
      <c r="AI203" s="7"/>
      <c r="AJ203" s="7"/>
      <c r="AK203" s="7"/>
      <c r="AL203" s="7"/>
      <c r="AM203" s="26"/>
      <c r="AN203" s="7"/>
    </row>
    <row r="204" spans="2:40">
      <c r="B204" s="7"/>
      <c r="C204" s="28"/>
      <c r="D204" s="7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26"/>
      <c r="Y204" s="26"/>
      <c r="Z204" s="7"/>
      <c r="AA204" s="7"/>
      <c r="AB204" s="7"/>
      <c r="AC204" s="7"/>
      <c r="AD204" s="7"/>
      <c r="AE204" s="7"/>
      <c r="AF204" s="7"/>
      <c r="AG204" s="7"/>
      <c r="AH204" s="26"/>
      <c r="AI204" s="7"/>
      <c r="AJ204" s="7"/>
      <c r="AK204" s="7"/>
      <c r="AL204" s="7"/>
      <c r="AM204" s="26"/>
      <c r="AN204" s="7"/>
    </row>
    <row r="205" spans="2:40">
      <c r="B205" s="7"/>
      <c r="C205" s="28"/>
      <c r="D205" s="7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26"/>
      <c r="Y205" s="26"/>
      <c r="Z205" s="7"/>
      <c r="AA205" s="7"/>
      <c r="AB205" s="7"/>
      <c r="AC205" s="7"/>
      <c r="AD205" s="7"/>
      <c r="AE205" s="7"/>
      <c r="AF205" s="7"/>
      <c r="AG205" s="7"/>
      <c r="AH205" s="26"/>
      <c r="AI205" s="7"/>
      <c r="AJ205" s="7"/>
      <c r="AK205" s="7"/>
      <c r="AL205" s="7"/>
      <c r="AM205" s="26"/>
      <c r="AN205" s="7"/>
    </row>
    <row r="206" spans="2:40">
      <c r="B206" s="7"/>
      <c r="C206" s="28"/>
      <c r="D206" s="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26"/>
      <c r="Y206" s="26"/>
      <c r="Z206" s="7"/>
      <c r="AA206" s="7"/>
      <c r="AB206" s="7"/>
      <c r="AC206" s="7"/>
      <c r="AD206" s="7"/>
      <c r="AE206" s="7"/>
      <c r="AF206" s="7"/>
      <c r="AG206" s="7"/>
      <c r="AH206" s="26"/>
      <c r="AI206" s="7"/>
      <c r="AJ206" s="7"/>
      <c r="AK206" s="7"/>
      <c r="AL206" s="7"/>
      <c r="AM206" s="26"/>
      <c r="AN206" s="7"/>
    </row>
    <row r="207" spans="2:40">
      <c r="B207" s="7"/>
      <c r="C207" s="28"/>
      <c r="D207" s="7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26"/>
      <c r="Y207" s="26"/>
      <c r="Z207" s="7"/>
      <c r="AA207" s="7"/>
      <c r="AB207" s="7"/>
      <c r="AC207" s="7"/>
      <c r="AD207" s="7"/>
      <c r="AE207" s="7"/>
      <c r="AF207" s="7"/>
      <c r="AG207" s="7"/>
      <c r="AH207" s="26"/>
      <c r="AI207" s="7"/>
      <c r="AJ207" s="7"/>
      <c r="AK207" s="7"/>
      <c r="AL207" s="7"/>
      <c r="AM207" s="26"/>
      <c r="AN207" s="7"/>
    </row>
    <row r="208" spans="2:40">
      <c r="B208" s="7"/>
      <c r="C208" s="28"/>
      <c r="D208" s="7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26"/>
      <c r="Y208" s="26"/>
      <c r="Z208" s="7"/>
      <c r="AA208" s="7"/>
      <c r="AB208" s="7"/>
      <c r="AC208" s="7"/>
      <c r="AD208" s="7"/>
      <c r="AE208" s="7"/>
      <c r="AF208" s="7"/>
      <c r="AG208" s="7"/>
      <c r="AH208" s="26"/>
      <c r="AI208" s="7"/>
      <c r="AJ208" s="7"/>
      <c r="AK208" s="7"/>
      <c r="AL208" s="7"/>
      <c r="AM208" s="26"/>
      <c r="AN208" s="7"/>
    </row>
    <row r="209" spans="2:40">
      <c r="B209" s="7"/>
      <c r="C209" s="28"/>
      <c r="D209" s="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26"/>
      <c r="Y209" s="26"/>
      <c r="Z209" s="7"/>
      <c r="AA209" s="7"/>
      <c r="AB209" s="7"/>
      <c r="AC209" s="7"/>
      <c r="AD209" s="7"/>
      <c r="AE209" s="7"/>
      <c r="AF209" s="7"/>
      <c r="AG209" s="7"/>
      <c r="AH209" s="26"/>
      <c r="AI209" s="7"/>
      <c r="AJ209" s="7"/>
      <c r="AK209" s="7"/>
      <c r="AL209" s="7"/>
      <c r="AM209" s="26"/>
      <c r="AN209" s="7"/>
    </row>
    <row r="210" spans="2:40">
      <c r="B210" s="7"/>
      <c r="C210" s="28"/>
      <c r="D210" s="7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26"/>
      <c r="Y210" s="26"/>
      <c r="Z210" s="7"/>
      <c r="AA210" s="7"/>
      <c r="AB210" s="7"/>
      <c r="AC210" s="7"/>
      <c r="AD210" s="7"/>
      <c r="AE210" s="7"/>
      <c r="AF210" s="7"/>
      <c r="AG210" s="7"/>
      <c r="AH210" s="26"/>
      <c r="AI210" s="7"/>
      <c r="AJ210" s="7"/>
      <c r="AK210" s="7"/>
      <c r="AL210" s="7"/>
      <c r="AM210" s="26"/>
      <c r="AN210" s="7"/>
    </row>
    <row r="211" spans="2:40">
      <c r="B211" s="7"/>
      <c r="C211" s="28"/>
      <c r="D211" s="7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26"/>
      <c r="Y211" s="26"/>
      <c r="Z211" s="7"/>
      <c r="AA211" s="7"/>
      <c r="AB211" s="7"/>
      <c r="AC211" s="7"/>
      <c r="AD211" s="7"/>
      <c r="AE211" s="7"/>
      <c r="AF211" s="7"/>
      <c r="AG211" s="7"/>
      <c r="AH211" s="26"/>
      <c r="AI211" s="7"/>
      <c r="AJ211" s="7"/>
      <c r="AK211" s="7"/>
      <c r="AL211" s="7"/>
      <c r="AM211" s="26"/>
      <c r="AN211" s="7"/>
    </row>
    <row r="212" spans="2:40">
      <c r="B212" s="7"/>
      <c r="C212" s="28"/>
      <c r="D212" s="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26"/>
      <c r="Y212" s="26"/>
      <c r="Z212" s="7"/>
      <c r="AA212" s="7"/>
      <c r="AB212" s="7"/>
      <c r="AC212" s="7"/>
      <c r="AD212" s="7"/>
      <c r="AE212" s="7"/>
      <c r="AF212" s="7"/>
      <c r="AG212" s="7"/>
      <c r="AH212" s="26"/>
      <c r="AI212" s="7"/>
      <c r="AJ212" s="7"/>
      <c r="AK212" s="7"/>
      <c r="AL212" s="7"/>
      <c r="AM212" s="26"/>
      <c r="AN212" s="7"/>
    </row>
    <row r="213" spans="2:40">
      <c r="B213" s="7"/>
      <c r="C213" s="28"/>
      <c r="D213" s="7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26"/>
      <c r="Y213" s="26"/>
      <c r="Z213" s="7"/>
      <c r="AA213" s="7"/>
      <c r="AB213" s="7"/>
      <c r="AC213" s="7"/>
      <c r="AD213" s="7"/>
      <c r="AE213" s="7"/>
      <c r="AF213" s="7"/>
      <c r="AG213" s="7"/>
      <c r="AH213" s="26"/>
      <c r="AI213" s="7"/>
      <c r="AJ213" s="7"/>
      <c r="AK213" s="7"/>
      <c r="AL213" s="7"/>
      <c r="AM213" s="26"/>
      <c r="AN213" s="7"/>
    </row>
    <row r="214" spans="2:40">
      <c r="B214" s="7"/>
      <c r="C214" s="28"/>
      <c r="D214" s="7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26"/>
      <c r="Y214" s="26"/>
      <c r="Z214" s="7"/>
      <c r="AA214" s="7"/>
      <c r="AB214" s="7"/>
      <c r="AC214" s="7"/>
      <c r="AD214" s="7"/>
      <c r="AE214" s="7"/>
      <c r="AF214" s="7"/>
      <c r="AG214" s="7"/>
      <c r="AH214" s="26"/>
      <c r="AI214" s="7"/>
      <c r="AJ214" s="7"/>
      <c r="AK214" s="7"/>
      <c r="AL214" s="7"/>
      <c r="AM214" s="26"/>
      <c r="AN214" s="7"/>
    </row>
    <row r="215" spans="2:40">
      <c r="B215" s="7"/>
      <c r="C215" s="28"/>
      <c r="D215" s="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26"/>
      <c r="Y215" s="26"/>
      <c r="Z215" s="7"/>
      <c r="AA215" s="7"/>
      <c r="AB215" s="7"/>
      <c r="AC215" s="7"/>
      <c r="AD215" s="7"/>
      <c r="AE215" s="7"/>
      <c r="AF215" s="7"/>
      <c r="AG215" s="7"/>
      <c r="AH215" s="26"/>
      <c r="AI215" s="7"/>
      <c r="AJ215" s="7"/>
      <c r="AK215" s="7"/>
      <c r="AL215" s="7"/>
      <c r="AM215" s="26"/>
      <c r="AN215" s="7"/>
    </row>
    <row r="216" spans="2:40">
      <c r="B216" s="7"/>
      <c r="C216" s="28"/>
      <c r="D216" s="7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26"/>
      <c r="Y216" s="26"/>
      <c r="Z216" s="7"/>
      <c r="AA216" s="7"/>
      <c r="AB216" s="7"/>
      <c r="AC216" s="7"/>
      <c r="AD216" s="7"/>
      <c r="AE216" s="7"/>
      <c r="AF216" s="7"/>
      <c r="AG216" s="7"/>
      <c r="AH216" s="26"/>
      <c r="AI216" s="7"/>
      <c r="AJ216" s="7"/>
      <c r="AK216" s="7"/>
      <c r="AL216" s="7"/>
      <c r="AM216" s="26"/>
      <c r="AN216" s="7"/>
    </row>
    <row r="217" spans="2:40">
      <c r="B217" s="7"/>
      <c r="C217" s="28"/>
      <c r="D217" s="7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26"/>
      <c r="Y217" s="26"/>
      <c r="Z217" s="7"/>
      <c r="AA217" s="7"/>
      <c r="AB217" s="7"/>
      <c r="AC217" s="7"/>
      <c r="AD217" s="7"/>
      <c r="AE217" s="7"/>
      <c r="AF217" s="7"/>
      <c r="AG217" s="7"/>
      <c r="AH217" s="26"/>
      <c r="AI217" s="7"/>
      <c r="AJ217" s="7"/>
      <c r="AK217" s="7"/>
      <c r="AL217" s="7"/>
      <c r="AM217" s="26"/>
      <c r="AN217" s="7"/>
    </row>
    <row r="218" spans="2:40">
      <c r="B218" s="7"/>
      <c r="C218" s="28"/>
      <c r="D218" s="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26"/>
      <c r="Y218" s="26"/>
      <c r="Z218" s="7"/>
      <c r="AA218" s="7"/>
      <c r="AB218" s="7"/>
      <c r="AC218" s="7"/>
      <c r="AD218" s="7"/>
      <c r="AE218" s="7"/>
      <c r="AF218" s="7"/>
      <c r="AG218" s="7"/>
      <c r="AH218" s="26"/>
      <c r="AI218" s="7"/>
      <c r="AJ218" s="7"/>
      <c r="AK218" s="7"/>
      <c r="AL218" s="7"/>
      <c r="AM218" s="26"/>
      <c r="AN218" s="7"/>
    </row>
    <row r="219" spans="2:40">
      <c r="B219" s="7"/>
      <c r="C219" s="28"/>
      <c r="D219" s="7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26"/>
      <c r="Y219" s="26"/>
      <c r="Z219" s="7"/>
      <c r="AA219" s="7"/>
      <c r="AB219" s="7"/>
      <c r="AC219" s="7"/>
      <c r="AD219" s="7"/>
      <c r="AE219" s="7"/>
      <c r="AF219" s="7"/>
      <c r="AG219" s="7"/>
      <c r="AH219" s="26"/>
      <c r="AI219" s="7"/>
      <c r="AJ219" s="7"/>
      <c r="AK219" s="7"/>
      <c r="AL219" s="7"/>
      <c r="AM219" s="26"/>
      <c r="AN219" s="7"/>
    </row>
    <row r="220" spans="2:40">
      <c r="B220" s="7"/>
      <c r="C220" s="28"/>
      <c r="D220" s="7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26"/>
      <c r="Y220" s="26"/>
      <c r="Z220" s="7"/>
      <c r="AA220" s="7"/>
      <c r="AB220" s="7"/>
      <c r="AC220" s="7"/>
      <c r="AD220" s="7"/>
      <c r="AE220" s="7"/>
      <c r="AF220" s="7"/>
      <c r="AG220" s="7"/>
      <c r="AH220" s="26"/>
      <c r="AI220" s="7"/>
      <c r="AJ220" s="7"/>
      <c r="AK220" s="7"/>
      <c r="AL220" s="7"/>
      <c r="AM220" s="26"/>
      <c r="AN220" s="7"/>
    </row>
    <row r="221" spans="2:40">
      <c r="B221" s="7"/>
      <c r="C221" s="28"/>
      <c r="D221" s="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26"/>
      <c r="Y221" s="26"/>
      <c r="Z221" s="7"/>
      <c r="AA221" s="7"/>
      <c r="AB221" s="7"/>
      <c r="AC221" s="7"/>
      <c r="AD221" s="7"/>
      <c r="AE221" s="7"/>
      <c r="AF221" s="7"/>
      <c r="AG221" s="7"/>
      <c r="AH221" s="26"/>
      <c r="AI221" s="7"/>
      <c r="AJ221" s="7"/>
      <c r="AK221" s="7"/>
      <c r="AL221" s="7"/>
      <c r="AM221" s="26"/>
      <c r="AN221" s="7"/>
    </row>
    <row r="222" spans="2:40">
      <c r="B222" s="7"/>
      <c r="C222" s="28"/>
      <c r="D222" s="7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26"/>
      <c r="Y222" s="26"/>
      <c r="Z222" s="7"/>
      <c r="AA222" s="7"/>
      <c r="AB222" s="7"/>
      <c r="AC222" s="7"/>
      <c r="AD222" s="7"/>
      <c r="AE222" s="7"/>
      <c r="AF222" s="7"/>
      <c r="AG222" s="7"/>
      <c r="AH222" s="26"/>
      <c r="AI222" s="7"/>
      <c r="AJ222" s="7"/>
      <c r="AK222" s="7"/>
      <c r="AL222" s="7"/>
      <c r="AM222" s="26"/>
      <c r="AN222" s="7"/>
    </row>
    <row r="223" spans="2:40">
      <c r="B223" s="7"/>
      <c r="C223" s="28"/>
      <c r="D223" s="7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26"/>
      <c r="Y223" s="26"/>
      <c r="Z223" s="7"/>
      <c r="AA223" s="7"/>
      <c r="AB223" s="7"/>
      <c r="AC223" s="7"/>
      <c r="AD223" s="7"/>
      <c r="AE223" s="7"/>
      <c r="AF223" s="7"/>
      <c r="AG223" s="7"/>
      <c r="AH223" s="26"/>
      <c r="AI223" s="7"/>
      <c r="AJ223" s="7"/>
      <c r="AK223" s="7"/>
      <c r="AL223" s="7"/>
      <c r="AM223" s="26"/>
      <c r="AN223" s="7"/>
    </row>
    <row r="224" spans="2:40">
      <c r="B224" s="7"/>
      <c r="C224" s="28"/>
      <c r="D224" s="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26"/>
      <c r="Y224" s="26"/>
      <c r="Z224" s="7"/>
      <c r="AA224" s="7"/>
      <c r="AB224" s="7"/>
      <c r="AC224" s="7"/>
      <c r="AD224" s="7"/>
      <c r="AE224" s="7"/>
      <c r="AF224" s="7"/>
      <c r="AG224" s="7"/>
      <c r="AH224" s="26"/>
      <c r="AI224" s="7"/>
      <c r="AJ224" s="7"/>
      <c r="AK224" s="7"/>
      <c r="AL224" s="7"/>
      <c r="AM224" s="26"/>
      <c r="AN224" s="7"/>
    </row>
    <row r="225" spans="2:40">
      <c r="B225" s="7"/>
      <c r="C225" s="28"/>
      <c r="D225" s="7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26"/>
      <c r="Y225" s="26"/>
      <c r="Z225" s="7"/>
      <c r="AA225" s="7"/>
      <c r="AB225" s="7"/>
      <c r="AC225" s="7"/>
      <c r="AD225" s="7"/>
      <c r="AE225" s="7"/>
      <c r="AF225" s="7"/>
      <c r="AG225" s="7"/>
      <c r="AH225" s="26"/>
      <c r="AI225" s="7"/>
      <c r="AJ225" s="7"/>
      <c r="AK225" s="7"/>
      <c r="AL225" s="7"/>
      <c r="AM225" s="26"/>
      <c r="AN225" s="7"/>
    </row>
    <row r="226" spans="2:40">
      <c r="C226" s="5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1"/>
      <c r="Y226" s="1"/>
      <c r="AH226" s="1"/>
      <c r="AM226" s="1"/>
    </row>
    <row r="227" spans="2:40">
      <c r="C227" s="5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1"/>
      <c r="Y227" s="1"/>
      <c r="AH227" s="1"/>
      <c r="AM227" s="1"/>
    </row>
    <row r="228" spans="2:40">
      <c r="C228" s="5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1"/>
      <c r="Y228" s="1"/>
      <c r="AH228" s="1"/>
      <c r="AM228" s="1"/>
    </row>
    <row r="229" spans="2:40">
      <c r="C229" s="5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1"/>
      <c r="Y229" s="1"/>
      <c r="AH229" s="1"/>
      <c r="AM229" s="1"/>
    </row>
    <row r="230" spans="2:40">
      <c r="C230" s="5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1"/>
      <c r="Y230" s="1"/>
      <c r="AH230" s="1"/>
      <c r="AM230" s="1"/>
    </row>
    <row r="231" spans="2:40">
      <c r="C231" s="5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1"/>
      <c r="Y231" s="1"/>
      <c r="AH231" s="1"/>
      <c r="AM231" s="1"/>
    </row>
    <row r="232" spans="2:40">
      <c r="C232" s="5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1"/>
      <c r="Y232" s="1"/>
      <c r="AH232" s="1"/>
      <c r="AM232" s="1"/>
    </row>
    <row r="233" spans="2:40">
      <c r="C233" s="5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1"/>
      <c r="Y233" s="1"/>
      <c r="AH233" s="1"/>
      <c r="AM233" s="1"/>
    </row>
    <row r="234" spans="2:40">
      <c r="C234" s="5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1"/>
      <c r="Y234" s="1"/>
      <c r="AH234" s="1"/>
      <c r="AM234" s="1"/>
    </row>
    <row r="235" spans="2:40">
      <c r="C235" s="5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1"/>
      <c r="Y235" s="1"/>
      <c r="AH235" s="1"/>
      <c r="AM235" s="1"/>
    </row>
    <row r="236" spans="2:40">
      <c r="C236" s="5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1"/>
      <c r="Y236" s="1"/>
      <c r="AH236" s="1"/>
      <c r="AM236" s="1"/>
    </row>
    <row r="237" spans="2:40">
      <c r="C237" s="5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1"/>
      <c r="Y237" s="1"/>
      <c r="AH237" s="1"/>
      <c r="AM237" s="1"/>
    </row>
    <row r="238" spans="2:40">
      <c r="C238" s="5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1"/>
      <c r="Y238" s="1"/>
      <c r="AH238" s="1"/>
      <c r="AM238" s="1"/>
    </row>
    <row r="239" spans="2:40">
      <c r="C239" s="5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1"/>
      <c r="Y239" s="1"/>
      <c r="AH239" s="1"/>
      <c r="AM239" s="1"/>
    </row>
    <row r="240" spans="2:40">
      <c r="C240" s="5"/>
      <c r="X240" s="1"/>
      <c r="Y240" s="1"/>
      <c r="AH240" s="1"/>
      <c r="AM240" s="1"/>
    </row>
    <row r="241" spans="3:39">
      <c r="C241" s="5"/>
      <c r="X241" s="1"/>
      <c r="Y241" s="1"/>
      <c r="AH241" s="1"/>
      <c r="AM241" s="1"/>
    </row>
    <row r="242" spans="3:39">
      <c r="C242" s="5"/>
      <c r="X242" s="1"/>
      <c r="Y242" s="1"/>
      <c r="AH242" s="1"/>
      <c r="AM242" s="1"/>
    </row>
    <row r="243" spans="3:39">
      <c r="C243" s="5"/>
      <c r="X243" s="1"/>
      <c r="Y243" s="1"/>
      <c r="AH243" s="1"/>
      <c r="AM243" s="1"/>
    </row>
    <row r="244" spans="3:39">
      <c r="C244" s="5"/>
      <c r="X244" s="1"/>
      <c r="Y244" s="1"/>
      <c r="AH244" s="1"/>
      <c r="AM244" s="1"/>
    </row>
    <row r="245" spans="3:39">
      <c r="C245" s="5"/>
      <c r="X245" s="1"/>
      <c r="Y245" s="1"/>
      <c r="AH245" s="1"/>
      <c r="AM245" s="1"/>
    </row>
    <row r="246" spans="3:39">
      <c r="C246" s="5"/>
      <c r="X246" s="1"/>
      <c r="Y246" s="1"/>
      <c r="AH246" s="1"/>
      <c r="AM246" s="1"/>
    </row>
    <row r="247" spans="3:39">
      <c r="C247" s="5"/>
      <c r="X247" s="1"/>
      <c r="Y247" s="1"/>
      <c r="AH247" s="1"/>
      <c r="AM247" s="1"/>
    </row>
    <row r="248" spans="3:39">
      <c r="C248" s="5"/>
      <c r="X248" s="1"/>
      <c r="Y248" s="1"/>
      <c r="AH248" s="1"/>
      <c r="AM248" s="1"/>
    </row>
    <row r="249" spans="3:39">
      <c r="C249" s="5"/>
      <c r="X249" s="1"/>
      <c r="Y249" s="1"/>
      <c r="AH249" s="1"/>
      <c r="AM249" s="1"/>
    </row>
    <row r="250" spans="3:39">
      <c r="C250" s="5"/>
      <c r="X250" s="1"/>
      <c r="Y250" s="1"/>
      <c r="AH250" s="1"/>
      <c r="AM250" s="1"/>
    </row>
    <row r="251" spans="3:39">
      <c r="C251" s="5"/>
      <c r="X251" s="1"/>
      <c r="Y251" s="1"/>
      <c r="AH251" s="1"/>
      <c r="AM251" s="1"/>
    </row>
    <row r="252" spans="3:39">
      <c r="C252" s="5"/>
      <c r="X252" s="1"/>
      <c r="Y252" s="1"/>
      <c r="AH252" s="1"/>
      <c r="AM252" s="1"/>
    </row>
    <row r="253" spans="3:39">
      <c r="C253" s="5"/>
      <c r="X253" s="1"/>
      <c r="Y253" s="1"/>
      <c r="AH253" s="1"/>
      <c r="AM253" s="1"/>
    </row>
    <row r="254" spans="3:39">
      <c r="C254" s="5"/>
      <c r="X254" s="1"/>
      <c r="Y254" s="1"/>
      <c r="AH254" s="1"/>
      <c r="AM254" s="1"/>
    </row>
    <row r="255" spans="3:39">
      <c r="C255" s="5"/>
      <c r="X255" s="1"/>
      <c r="Y255" s="1"/>
      <c r="AH255" s="1"/>
      <c r="AM255" s="1"/>
    </row>
    <row r="256" spans="3:39">
      <c r="C256" s="5"/>
      <c r="X256" s="1"/>
      <c r="Y256" s="1"/>
      <c r="AH256" s="1"/>
      <c r="AM256" s="1"/>
    </row>
    <row r="257" spans="3:39">
      <c r="C257" s="5"/>
      <c r="X257" s="1"/>
      <c r="Y257" s="1"/>
      <c r="AH257" s="1"/>
      <c r="AM257" s="1"/>
    </row>
    <row r="258" spans="3:39">
      <c r="C258" s="5"/>
      <c r="X258" s="1"/>
      <c r="Y258" s="1"/>
      <c r="AH258" s="1"/>
      <c r="AM258" s="1"/>
    </row>
    <row r="259" spans="3:39">
      <c r="C259" s="5"/>
      <c r="X259" s="1"/>
      <c r="Y259" s="1"/>
      <c r="AH259" s="1"/>
      <c r="AM259" s="1"/>
    </row>
    <row r="260" spans="3:39">
      <c r="C260" s="5"/>
      <c r="X260" s="1"/>
      <c r="Y260" s="1"/>
      <c r="AH260" s="1"/>
      <c r="AM260" s="1"/>
    </row>
    <row r="261" spans="3:39">
      <c r="C261" s="5"/>
      <c r="X261" s="1"/>
      <c r="Y261" s="1"/>
      <c r="AH261" s="1"/>
      <c r="AM261" s="1"/>
    </row>
    <row r="262" spans="3:39">
      <c r="C262" s="5"/>
      <c r="X262" s="1"/>
      <c r="Y262" s="1"/>
      <c r="AH262" s="1"/>
      <c r="AM262" s="1"/>
    </row>
    <row r="263" spans="3:39">
      <c r="C263" s="5"/>
      <c r="X263" s="1"/>
      <c r="Y263" s="1"/>
      <c r="AH263" s="1"/>
      <c r="AM263" s="1"/>
    </row>
    <row r="264" spans="3:39">
      <c r="C264" s="5"/>
      <c r="X264" s="1"/>
      <c r="Y264" s="1"/>
      <c r="AH264" s="1"/>
      <c r="AM264" s="1"/>
    </row>
    <row r="265" spans="3:39">
      <c r="C265" s="5"/>
      <c r="X265" s="1"/>
      <c r="Y265" s="1"/>
      <c r="AH265" s="1"/>
      <c r="AM265" s="1"/>
    </row>
    <row r="266" spans="3:39">
      <c r="C266" s="5"/>
      <c r="X266" s="1"/>
      <c r="Y266" s="1"/>
      <c r="AH266" s="1"/>
      <c r="AM266" s="1"/>
    </row>
    <row r="267" spans="3:39">
      <c r="C267" s="5"/>
      <c r="X267" s="1"/>
      <c r="Y267" s="1"/>
      <c r="AH267" s="1"/>
      <c r="AM267" s="1"/>
    </row>
    <row r="268" spans="3:39">
      <c r="C268" s="5"/>
      <c r="X268" s="1"/>
      <c r="Y268" s="1"/>
      <c r="AH268" s="1"/>
      <c r="AM268" s="1"/>
    </row>
    <row r="269" spans="3:39">
      <c r="C269" s="5"/>
      <c r="X269" s="1"/>
      <c r="Y269" s="1"/>
      <c r="AH269" s="1"/>
      <c r="AM269" s="1"/>
    </row>
    <row r="270" spans="3:39">
      <c r="C270" s="5"/>
      <c r="X270" s="1"/>
      <c r="Y270" s="1"/>
      <c r="AH270" s="1"/>
      <c r="AM270" s="1"/>
    </row>
    <row r="271" spans="3:39">
      <c r="C271" s="5"/>
      <c r="X271" s="1"/>
      <c r="Y271" s="1"/>
      <c r="AH271" s="1"/>
      <c r="AM271" s="1"/>
    </row>
    <row r="272" spans="3:39">
      <c r="C272" s="5"/>
      <c r="X272" s="1"/>
      <c r="Y272" s="1"/>
      <c r="AH272" s="1"/>
      <c r="AM272" s="1"/>
    </row>
    <row r="273" spans="3:39">
      <c r="C273" s="5"/>
      <c r="X273" s="1"/>
      <c r="Y273" s="1"/>
      <c r="AH273" s="1"/>
      <c r="AM273" s="1"/>
    </row>
    <row r="274" spans="3:39">
      <c r="C274" s="5"/>
      <c r="X274" s="1"/>
      <c r="Y274" s="1"/>
      <c r="AH274" s="1"/>
      <c r="AM274" s="1"/>
    </row>
    <row r="275" spans="3:39">
      <c r="C275" s="5"/>
      <c r="X275" s="1"/>
      <c r="Y275" s="1"/>
      <c r="AH275" s="1"/>
      <c r="AM275" s="1"/>
    </row>
    <row r="276" spans="3:39">
      <c r="C276" s="5"/>
      <c r="X276" s="1"/>
      <c r="Y276" s="1"/>
      <c r="AH276" s="1"/>
      <c r="AM276" s="1"/>
    </row>
    <row r="277" spans="3:39">
      <c r="C277" s="5"/>
      <c r="X277" s="1"/>
      <c r="Y277" s="1"/>
      <c r="AH277" s="1"/>
      <c r="AM277" s="1"/>
    </row>
    <row r="278" spans="3:39">
      <c r="C278" s="5"/>
      <c r="X278" s="1"/>
      <c r="Y278" s="1"/>
      <c r="AH278" s="1"/>
      <c r="AM278" s="1"/>
    </row>
    <row r="279" spans="3:39">
      <c r="C279" s="5"/>
      <c r="X279" s="1"/>
      <c r="Y279" s="1"/>
      <c r="AH279" s="1"/>
      <c r="AM279" s="1"/>
    </row>
    <row r="280" spans="3:39">
      <c r="C280" s="5"/>
      <c r="X280" s="1"/>
      <c r="Y280" s="1"/>
      <c r="AH280" s="1"/>
      <c r="AM280" s="1"/>
    </row>
    <row r="281" spans="3:39">
      <c r="C281" s="5"/>
      <c r="X281" s="1"/>
      <c r="Y281" s="1"/>
      <c r="AH281" s="1"/>
      <c r="AM281" s="1"/>
    </row>
    <row r="282" spans="3:39">
      <c r="C282" s="5"/>
      <c r="X282" s="1"/>
      <c r="Y282" s="1"/>
      <c r="AH282" s="1"/>
      <c r="AM282" s="1"/>
    </row>
    <row r="283" spans="3:39">
      <c r="C283" s="5"/>
      <c r="X283" s="1"/>
      <c r="Y283" s="1"/>
      <c r="AH283" s="1"/>
      <c r="AM283" s="1"/>
    </row>
    <row r="284" spans="3:39">
      <c r="C284" s="5"/>
      <c r="X284" s="1"/>
      <c r="Y284" s="1"/>
      <c r="AH284" s="1"/>
      <c r="AM284" s="1"/>
    </row>
    <row r="285" spans="3:39">
      <c r="C285" s="5"/>
      <c r="X285" s="1"/>
      <c r="Y285" s="1"/>
      <c r="AH285" s="1"/>
      <c r="AM285" s="1"/>
    </row>
    <row r="286" spans="3:39">
      <c r="C286" s="5"/>
      <c r="X286" s="1"/>
      <c r="Y286" s="1"/>
      <c r="AH286" s="1"/>
      <c r="AM286" s="1"/>
    </row>
    <row r="287" spans="3:39">
      <c r="C287" s="5"/>
      <c r="X287" s="1"/>
      <c r="Y287" s="1"/>
      <c r="AH287" s="1"/>
      <c r="AM287" s="1"/>
    </row>
    <row r="288" spans="3:39">
      <c r="C288" s="5"/>
      <c r="X288" s="1"/>
      <c r="Y288" s="1"/>
      <c r="AH288" s="1"/>
      <c r="AM288" s="1"/>
    </row>
    <row r="289" spans="3:39">
      <c r="C289" s="5"/>
      <c r="X289" s="1"/>
      <c r="Y289" s="1"/>
      <c r="AH289" s="1"/>
      <c r="AM289" s="1"/>
    </row>
    <row r="290" spans="3:39">
      <c r="C290" s="5"/>
      <c r="X290" s="1"/>
      <c r="Y290" s="1"/>
      <c r="AH290" s="1"/>
      <c r="AM290" s="1"/>
    </row>
    <row r="291" spans="3:39">
      <c r="C291" s="5"/>
      <c r="X291" s="1"/>
      <c r="Y291" s="1"/>
      <c r="AH291" s="1"/>
      <c r="AM291" s="1"/>
    </row>
    <row r="292" spans="3:39">
      <c r="C292" s="5"/>
      <c r="X292" s="1"/>
      <c r="Y292" s="1"/>
      <c r="AH292" s="1"/>
      <c r="AM292" s="1"/>
    </row>
    <row r="293" spans="3:39">
      <c r="C293" s="5"/>
      <c r="X293" s="1"/>
      <c r="Y293" s="1"/>
      <c r="AH293" s="1"/>
      <c r="AM293" s="1"/>
    </row>
    <row r="294" spans="3:39">
      <c r="C294" s="5"/>
      <c r="X294" s="1"/>
      <c r="Y294" s="1"/>
      <c r="AH294" s="1"/>
      <c r="AM294" s="1"/>
    </row>
    <row r="295" spans="3:39">
      <c r="C295" s="5"/>
      <c r="X295" s="1"/>
      <c r="Y295" s="1"/>
      <c r="AH295" s="1"/>
      <c r="AM295" s="1"/>
    </row>
    <row r="296" spans="3:39">
      <c r="C296" s="5"/>
      <c r="X296" s="1"/>
      <c r="Y296" s="1"/>
      <c r="AH296" s="1"/>
      <c r="AM296" s="1"/>
    </row>
    <row r="297" spans="3:39">
      <c r="C297" s="5"/>
      <c r="X297" s="1"/>
      <c r="Y297" s="1"/>
      <c r="AH297" s="1"/>
      <c r="AM297" s="1"/>
    </row>
    <row r="298" spans="3:39">
      <c r="C298" s="5"/>
      <c r="X298" s="1"/>
      <c r="Y298" s="1"/>
      <c r="AH298" s="1"/>
      <c r="AM298" s="1"/>
    </row>
    <row r="299" spans="3:39">
      <c r="C299" s="5"/>
      <c r="X299" s="1"/>
      <c r="Y299" s="1"/>
      <c r="AH299" s="1"/>
      <c r="AM299" s="1"/>
    </row>
    <row r="300" spans="3:39">
      <c r="C300" s="5"/>
      <c r="X300" s="1"/>
      <c r="Y300" s="1"/>
      <c r="AH300" s="1"/>
      <c r="AM300" s="1"/>
    </row>
    <row r="301" spans="3:39">
      <c r="C301" s="5"/>
      <c r="X301" s="1"/>
      <c r="Y301" s="1"/>
      <c r="AH301" s="1"/>
      <c r="AM301" s="1"/>
    </row>
    <row r="302" spans="3:39">
      <c r="C302" s="5"/>
      <c r="X302" s="1"/>
      <c r="Y302" s="1"/>
      <c r="AH302" s="1"/>
      <c r="AM302" s="1"/>
    </row>
    <row r="303" spans="3:39">
      <c r="C303" s="5"/>
      <c r="X303" s="1"/>
      <c r="Y303" s="1"/>
      <c r="AH303" s="1"/>
      <c r="AM303" s="1"/>
    </row>
    <row r="304" spans="3:39">
      <c r="C304" s="5"/>
      <c r="X304" s="1"/>
      <c r="Y304" s="1"/>
      <c r="AH304" s="1"/>
      <c r="AM304" s="1"/>
    </row>
    <row r="305" spans="3:39">
      <c r="C305" s="5"/>
      <c r="X305" s="1"/>
      <c r="Y305" s="1"/>
      <c r="AH305" s="1"/>
      <c r="AM305" s="1"/>
    </row>
    <row r="306" spans="3:39">
      <c r="C306" s="5"/>
      <c r="X306" s="1"/>
      <c r="Y306" s="1"/>
      <c r="AH306" s="1"/>
      <c r="AM306" s="1"/>
    </row>
    <row r="307" spans="3:39">
      <c r="C307" s="5"/>
      <c r="X307" s="1"/>
      <c r="Y307" s="1"/>
      <c r="AH307" s="1"/>
      <c r="AM307" s="1"/>
    </row>
    <row r="308" spans="3:39">
      <c r="C308" s="5"/>
      <c r="X308" s="1"/>
      <c r="Y308" s="1"/>
      <c r="AH308" s="1"/>
      <c r="AM308" s="1"/>
    </row>
    <row r="309" spans="3:39">
      <c r="C309" s="5"/>
      <c r="X309" s="1"/>
      <c r="Y309" s="1"/>
      <c r="AH309" s="1"/>
      <c r="AM309" s="1"/>
    </row>
    <row r="310" spans="3:39">
      <c r="C310" s="5"/>
      <c r="X310" s="1"/>
      <c r="Y310" s="1"/>
      <c r="AH310" s="1"/>
      <c r="AM310" s="1"/>
    </row>
    <row r="311" spans="3:39">
      <c r="C311" s="5"/>
      <c r="X311" s="1"/>
      <c r="Y311" s="1"/>
      <c r="AH311" s="1"/>
      <c r="AM311" s="1"/>
    </row>
    <row r="312" spans="3:39">
      <c r="C312" s="5"/>
      <c r="X312" s="1"/>
      <c r="Y312" s="1"/>
      <c r="AH312" s="1"/>
      <c r="AM312" s="1"/>
    </row>
    <row r="313" spans="3:39">
      <c r="C313" s="5"/>
      <c r="X313" s="1"/>
      <c r="Y313" s="1"/>
      <c r="AH313" s="1"/>
      <c r="AM313" s="1"/>
    </row>
    <row r="314" spans="3:39">
      <c r="C314" s="5"/>
      <c r="X314" s="1"/>
      <c r="Y314" s="1"/>
      <c r="AH314" s="1"/>
    </row>
    <row r="315" spans="3:39">
      <c r="C315" s="5"/>
      <c r="X315" s="1"/>
      <c r="Y315" s="1"/>
      <c r="AH315" s="1"/>
    </row>
    <row r="316" spans="3:39">
      <c r="C316" s="5"/>
      <c r="X316" s="1"/>
      <c r="Y316" s="1"/>
      <c r="AH316" s="1"/>
    </row>
    <row r="317" spans="3:39">
      <c r="C317" s="5"/>
      <c r="X317" s="1"/>
      <c r="Y317" s="1"/>
      <c r="AH317" s="1"/>
    </row>
    <row r="318" spans="3:39">
      <c r="C318" s="5"/>
      <c r="X318" s="1"/>
      <c r="Y318" s="1"/>
      <c r="AH318" s="1"/>
    </row>
    <row r="319" spans="3:39">
      <c r="C319" s="5"/>
      <c r="X319" s="1"/>
      <c r="Y319" s="1"/>
      <c r="AH319" s="1"/>
    </row>
    <row r="320" spans="3:39">
      <c r="C320" s="5"/>
      <c r="X320" s="1"/>
      <c r="Y320" s="1"/>
      <c r="AH320" s="1"/>
    </row>
    <row r="321" spans="3:34">
      <c r="C321" s="1"/>
      <c r="X321" s="1"/>
      <c r="Y321" s="1"/>
      <c r="AH321" s="1"/>
    </row>
    <row r="322" spans="3:34">
      <c r="C322" s="1"/>
      <c r="X322" s="1"/>
      <c r="Y322" s="1"/>
      <c r="AH322" s="1"/>
    </row>
    <row r="323" spans="3:34">
      <c r="C323" s="1"/>
      <c r="X323" s="1"/>
      <c r="Y323" s="1"/>
      <c r="AH323" s="1"/>
    </row>
    <row r="324" spans="3:34">
      <c r="C324" s="1"/>
      <c r="X324" s="1"/>
      <c r="Y324" s="1"/>
      <c r="AH324" s="1"/>
    </row>
    <row r="325" spans="3:34">
      <c r="C325" s="1"/>
      <c r="X325" s="1"/>
      <c r="Y325" s="1"/>
      <c r="AH325" s="1"/>
    </row>
    <row r="326" spans="3:34">
      <c r="C326" s="1"/>
      <c r="X326" s="1"/>
      <c r="Y326" s="1"/>
      <c r="AH326" s="1"/>
    </row>
    <row r="327" spans="3:34">
      <c r="C327" s="1"/>
      <c r="X327" s="1"/>
      <c r="Y327" s="1"/>
      <c r="AH327" s="1"/>
    </row>
    <row r="328" spans="3:34">
      <c r="C328" s="1"/>
      <c r="X328" s="1"/>
      <c r="Y328" s="1"/>
      <c r="AH328" s="1"/>
    </row>
    <row r="329" spans="3:34">
      <c r="C329" s="1"/>
      <c r="X329" s="1"/>
      <c r="Y329" s="1"/>
      <c r="AH329" s="1"/>
    </row>
    <row r="330" spans="3:34">
      <c r="C330" s="1"/>
      <c r="X330" s="1"/>
      <c r="Y330" s="1"/>
      <c r="AH330" s="1"/>
    </row>
    <row r="331" spans="3:34">
      <c r="C331" s="1"/>
      <c r="X331" s="1"/>
      <c r="Y331" s="1"/>
      <c r="AH331" s="1"/>
    </row>
    <row r="332" spans="3:34">
      <c r="C332" s="1"/>
      <c r="X332" s="1"/>
      <c r="Y332" s="1"/>
      <c r="AH332" s="1"/>
    </row>
    <row r="333" spans="3:34">
      <c r="C333" s="1"/>
      <c r="X333" s="1"/>
      <c r="Y333" s="1"/>
      <c r="AH333" s="1"/>
    </row>
    <row r="334" spans="3:34">
      <c r="C334" s="1"/>
      <c r="X334" s="1"/>
      <c r="Y334" s="1"/>
      <c r="AH334" s="1"/>
    </row>
    <row r="335" spans="3:34">
      <c r="C335" s="1"/>
      <c r="X335" s="1"/>
      <c r="Y335" s="1"/>
      <c r="AH335" s="1"/>
    </row>
    <row r="336" spans="3:34">
      <c r="C336" s="1"/>
      <c r="X336" s="1"/>
      <c r="Y336" s="1"/>
      <c r="AH336" s="1"/>
    </row>
    <row r="337" spans="3:34">
      <c r="C337" s="1"/>
      <c r="X337" s="1"/>
      <c r="Y337" s="1"/>
      <c r="AH337" s="1"/>
    </row>
    <row r="338" spans="3:34">
      <c r="C338" s="1"/>
      <c r="X338" s="1"/>
      <c r="Y338" s="1"/>
      <c r="AH338" s="1"/>
    </row>
    <row r="339" spans="3:34">
      <c r="C339" s="1"/>
      <c r="X339" s="1"/>
      <c r="Y339" s="1"/>
      <c r="AH339" s="1"/>
    </row>
    <row r="340" spans="3:34">
      <c r="C340" s="1"/>
      <c r="X340" s="1"/>
      <c r="Y340" s="1"/>
      <c r="AH340" s="1"/>
    </row>
    <row r="341" spans="3:34">
      <c r="C341" s="1"/>
      <c r="X341" s="1"/>
      <c r="Y341" s="1"/>
      <c r="AH341" s="1"/>
    </row>
    <row r="342" spans="3:34">
      <c r="C342" s="1"/>
      <c r="Y342" s="1"/>
      <c r="AH342" s="1"/>
    </row>
    <row r="343" spans="3:34">
      <c r="C343" s="1"/>
      <c r="Y343" s="1"/>
      <c r="AH343" s="1"/>
    </row>
    <row r="344" spans="3:34">
      <c r="C344" s="1"/>
      <c r="Y344" s="1"/>
      <c r="AH344" s="1"/>
    </row>
    <row r="345" spans="3:34">
      <c r="C345" s="1"/>
      <c r="Y345" s="1"/>
      <c r="AH345" s="1"/>
    </row>
    <row r="346" spans="3:34">
      <c r="C346" s="1"/>
      <c r="Y346" s="1"/>
      <c r="AH346" s="1"/>
    </row>
    <row r="347" spans="3:34">
      <c r="C347" s="1"/>
      <c r="Y347" s="1"/>
      <c r="AH347" s="1"/>
    </row>
    <row r="348" spans="3:34">
      <c r="C348" s="1"/>
      <c r="Y348" s="1"/>
      <c r="AH348" s="1"/>
    </row>
    <row r="349" spans="3:34">
      <c r="C349" s="1"/>
      <c r="Y349" s="1"/>
      <c r="AH349" s="1"/>
    </row>
    <row r="350" spans="3:34">
      <c r="C350" s="1"/>
      <c r="Y350" s="1"/>
      <c r="AH350" s="1"/>
    </row>
    <row r="351" spans="3:34">
      <c r="C351" s="1"/>
      <c r="Y351" s="1"/>
      <c r="AH351" s="1"/>
    </row>
    <row r="352" spans="3:34">
      <c r="C352" s="1"/>
      <c r="Y352" s="1"/>
      <c r="AH352" s="1"/>
    </row>
    <row r="353" spans="3:34">
      <c r="C353" s="1"/>
      <c r="Y353" s="1"/>
      <c r="AH353" s="1"/>
    </row>
    <row r="354" spans="3:34">
      <c r="C354" s="1"/>
      <c r="Y354" s="1"/>
      <c r="AH354" s="1"/>
    </row>
    <row r="355" spans="3:34">
      <c r="C355" s="1"/>
      <c r="Y355" s="1"/>
      <c r="AH355" s="1"/>
    </row>
    <row r="356" spans="3:34">
      <c r="C356" s="1"/>
      <c r="Y356" s="1"/>
      <c r="AH356" s="1"/>
    </row>
    <row r="357" spans="3:34">
      <c r="C357" s="1"/>
      <c r="Y357" s="1"/>
      <c r="AH357" s="1"/>
    </row>
    <row r="358" spans="3:34">
      <c r="C358" s="1"/>
      <c r="Y358" s="1"/>
      <c r="AH358" s="1"/>
    </row>
    <row r="359" spans="3:34">
      <c r="C359" s="1"/>
      <c r="Y359" s="1"/>
      <c r="AH359" s="1"/>
    </row>
    <row r="360" spans="3:34">
      <c r="C360" s="1"/>
      <c r="Y360" s="1"/>
      <c r="AH360" s="1"/>
    </row>
    <row r="361" spans="3:34">
      <c r="C361" s="1"/>
      <c r="Y361" s="1"/>
      <c r="AH361" s="1"/>
    </row>
    <row r="362" spans="3:34">
      <c r="C362" s="1"/>
      <c r="Y362" s="1"/>
      <c r="AH362" s="1"/>
    </row>
    <row r="363" spans="3:34">
      <c r="C363" s="1"/>
      <c r="Y363" s="1"/>
      <c r="AH363" s="1"/>
    </row>
    <row r="364" spans="3:34">
      <c r="C364" s="1"/>
      <c r="Y364" s="1"/>
      <c r="AH364" s="1"/>
    </row>
    <row r="365" spans="3:34">
      <c r="C365" s="1"/>
      <c r="Y365" s="1"/>
      <c r="AH365" s="1"/>
    </row>
    <row r="366" spans="3:34">
      <c r="C366" s="1"/>
      <c r="AH366" s="1"/>
    </row>
    <row r="367" spans="3:34">
      <c r="C367" s="1"/>
      <c r="AH367" s="1"/>
    </row>
    <row r="368" spans="3:34">
      <c r="C368" s="1"/>
      <c r="AH368" s="1"/>
    </row>
    <row r="369" spans="3:34">
      <c r="C369" s="1"/>
      <c r="AH369" s="1"/>
    </row>
    <row r="370" spans="3:34">
      <c r="C370" s="1"/>
      <c r="AH370" s="1"/>
    </row>
    <row r="371" spans="3:34">
      <c r="C371" s="1"/>
      <c r="AH371" s="1"/>
    </row>
    <row r="372" spans="3:34">
      <c r="C372" s="1"/>
      <c r="AH372" s="1"/>
    </row>
    <row r="373" spans="3:34">
      <c r="C373" s="1"/>
      <c r="AH373" s="1"/>
    </row>
    <row r="374" spans="3:34">
      <c r="C374" s="1"/>
      <c r="AH374" s="1"/>
    </row>
    <row r="375" spans="3:34">
      <c r="C375" s="1"/>
      <c r="AH375" s="1"/>
    </row>
    <row r="376" spans="3:34">
      <c r="C376" s="1"/>
      <c r="AH376" s="1"/>
    </row>
    <row r="377" spans="3:34">
      <c r="C377" s="1"/>
      <c r="AH377" s="1"/>
    </row>
    <row r="378" spans="3:34">
      <c r="C378" s="1"/>
      <c r="AH378" s="1"/>
    </row>
    <row r="379" spans="3:34">
      <c r="C379" s="1"/>
      <c r="AH379" s="1"/>
    </row>
    <row r="380" spans="3:34">
      <c r="C380" s="1"/>
      <c r="AH380" s="1"/>
    </row>
    <row r="381" spans="3:34">
      <c r="C381" s="1"/>
      <c r="AH381" s="1"/>
    </row>
    <row r="382" spans="3:34">
      <c r="C382" s="1"/>
      <c r="AH382" s="1"/>
    </row>
    <row r="383" spans="3:34">
      <c r="C383" s="1"/>
      <c r="AH383" s="1"/>
    </row>
    <row r="384" spans="3:34">
      <c r="C384" s="1"/>
      <c r="AH384" s="1"/>
    </row>
    <row r="385" spans="3:34">
      <c r="C385" s="1"/>
      <c r="AH385" s="1"/>
    </row>
    <row r="386" spans="3:34">
      <c r="C386" s="1"/>
      <c r="AH386" s="1"/>
    </row>
    <row r="387" spans="3:34">
      <c r="C387" s="1"/>
      <c r="AH387" s="1"/>
    </row>
    <row r="388" spans="3:34">
      <c r="C388" s="1"/>
      <c r="AH388" s="1"/>
    </row>
    <row r="389" spans="3:34">
      <c r="C389" s="1"/>
      <c r="AH389" s="1"/>
    </row>
    <row r="390" spans="3:34">
      <c r="C390" s="1"/>
      <c r="AH390" s="1"/>
    </row>
    <row r="391" spans="3:34">
      <c r="C391" s="1"/>
      <c r="AH391" s="1"/>
    </row>
    <row r="392" spans="3:34">
      <c r="C392" s="1"/>
      <c r="AH392" s="1"/>
    </row>
    <row r="393" spans="3:34">
      <c r="C393" s="1"/>
      <c r="AH393" s="1"/>
    </row>
    <row r="394" spans="3:34">
      <c r="C394" s="1"/>
      <c r="AH394" s="1"/>
    </row>
    <row r="395" spans="3:34">
      <c r="C395" s="1"/>
      <c r="AH395" s="1"/>
    </row>
    <row r="396" spans="3:34">
      <c r="C396" s="1"/>
      <c r="AH396" s="1"/>
    </row>
    <row r="397" spans="3:34">
      <c r="C397" s="1"/>
      <c r="AH397" s="1"/>
    </row>
    <row r="398" spans="3:34">
      <c r="C398" s="1"/>
      <c r="AH398" s="1"/>
    </row>
    <row r="399" spans="3:34">
      <c r="C399" s="1"/>
      <c r="AH399" s="1"/>
    </row>
    <row r="400" spans="3:34">
      <c r="C400" s="1"/>
      <c r="AH400" s="1"/>
    </row>
    <row r="401" spans="3:34">
      <c r="C401" s="1"/>
      <c r="AH401" s="1"/>
    </row>
    <row r="402" spans="3:34">
      <c r="C402" s="1"/>
      <c r="AH402" s="1"/>
    </row>
    <row r="403" spans="3:34">
      <c r="C403" s="1"/>
      <c r="AH403" s="1"/>
    </row>
    <row r="404" spans="3:34">
      <c r="C404" s="1"/>
      <c r="AH404" s="1"/>
    </row>
    <row r="405" spans="3:34">
      <c r="C405" s="1"/>
      <c r="AH405" s="1"/>
    </row>
    <row r="406" spans="3:34">
      <c r="C406" s="1"/>
      <c r="AH406" s="1"/>
    </row>
    <row r="407" spans="3:34">
      <c r="C407" s="1"/>
      <c r="AH407" s="1"/>
    </row>
    <row r="408" spans="3:34">
      <c r="C408" s="1"/>
      <c r="AH408" s="1"/>
    </row>
    <row r="409" spans="3:34">
      <c r="C409" s="1"/>
      <c r="AH409" s="1"/>
    </row>
    <row r="410" spans="3:34">
      <c r="C410" s="1"/>
      <c r="AH410" s="1"/>
    </row>
    <row r="411" spans="3:34">
      <c r="C411" s="1"/>
      <c r="AH411" s="1"/>
    </row>
    <row r="412" spans="3:34">
      <c r="C412" s="1"/>
      <c r="AH412" s="1"/>
    </row>
    <row r="413" spans="3:34">
      <c r="C413" s="1"/>
      <c r="AH413" s="1"/>
    </row>
    <row r="414" spans="3:34">
      <c r="C414" s="1"/>
      <c r="AH414" s="1"/>
    </row>
    <row r="415" spans="3:34">
      <c r="C415" s="1"/>
      <c r="AH415" s="1"/>
    </row>
    <row r="416" spans="3:34">
      <c r="C416" s="1"/>
      <c r="AH416" s="1"/>
    </row>
    <row r="417" spans="3:34">
      <c r="C417" s="1"/>
      <c r="AH417" s="1"/>
    </row>
    <row r="418" spans="3:34">
      <c r="C418" s="1"/>
      <c r="AH418" s="1"/>
    </row>
    <row r="419" spans="3:34">
      <c r="C419" s="1"/>
      <c r="AH419" s="1"/>
    </row>
    <row r="420" spans="3:34">
      <c r="C420" s="1"/>
      <c r="AH420" s="1"/>
    </row>
    <row r="421" spans="3:34">
      <c r="C421" s="1"/>
      <c r="AH421" s="1"/>
    </row>
    <row r="422" spans="3:34">
      <c r="C422" s="1"/>
      <c r="AH422" s="1"/>
    </row>
    <row r="423" spans="3:34">
      <c r="C423" s="1"/>
      <c r="AH423" s="1"/>
    </row>
    <row r="424" spans="3:34">
      <c r="C424" s="1"/>
      <c r="AH424" s="1"/>
    </row>
    <row r="425" spans="3:34">
      <c r="C425" s="1"/>
      <c r="AH425" s="1"/>
    </row>
    <row r="426" spans="3:34">
      <c r="C426" s="1"/>
      <c r="AH426" s="1"/>
    </row>
    <row r="427" spans="3:34">
      <c r="C427" s="1"/>
      <c r="AH427" s="1"/>
    </row>
    <row r="428" spans="3:34">
      <c r="C428" s="1"/>
      <c r="AH428" s="1"/>
    </row>
    <row r="429" spans="3:34">
      <c r="C429" s="1"/>
      <c r="AH429" s="1"/>
    </row>
    <row r="430" spans="3:34">
      <c r="C430" s="1"/>
      <c r="AH430" s="1"/>
    </row>
    <row r="431" spans="3:34">
      <c r="C431" s="1"/>
      <c r="AH431" s="1"/>
    </row>
    <row r="432" spans="3:34">
      <c r="C432" s="1"/>
      <c r="AH432" s="1"/>
    </row>
    <row r="433" spans="3:34">
      <c r="C433" s="1"/>
      <c r="AH433" s="1"/>
    </row>
    <row r="434" spans="3:34">
      <c r="C434" s="1"/>
      <c r="AH434" s="1"/>
    </row>
    <row r="435" spans="3:34">
      <c r="C435" s="1"/>
      <c r="AH435" s="1"/>
    </row>
    <row r="436" spans="3:34">
      <c r="C436" s="1"/>
      <c r="AH436" s="1"/>
    </row>
    <row r="437" spans="3:34">
      <c r="C437" s="1"/>
      <c r="AH437" s="1"/>
    </row>
    <row r="438" spans="3:34">
      <c r="C438" s="1"/>
      <c r="AH438" s="1"/>
    </row>
    <row r="439" spans="3:34">
      <c r="C439" s="1"/>
      <c r="AH439" s="1"/>
    </row>
    <row r="440" spans="3:34">
      <c r="C440" s="1"/>
      <c r="AH440" s="1"/>
    </row>
    <row r="441" spans="3:34">
      <c r="C441" s="1"/>
      <c r="AH441" s="1"/>
    </row>
    <row r="442" spans="3:34">
      <c r="C442" s="1"/>
      <c r="AH442" s="1"/>
    </row>
    <row r="443" spans="3:34">
      <c r="C443" s="1"/>
      <c r="AH443" s="1"/>
    </row>
    <row r="444" spans="3:34">
      <c r="C444" s="1"/>
      <c r="AH444" s="1"/>
    </row>
    <row r="445" spans="3:34">
      <c r="C445" s="1"/>
      <c r="AH445" s="1"/>
    </row>
    <row r="446" spans="3:34">
      <c r="C446" s="1"/>
      <c r="AH446" s="1"/>
    </row>
    <row r="447" spans="3:34">
      <c r="C447" s="1"/>
      <c r="AH447" s="1"/>
    </row>
    <row r="448" spans="3:34">
      <c r="C448" s="1"/>
      <c r="AH448" s="1"/>
    </row>
    <row r="449" spans="3:34">
      <c r="C449" s="1"/>
      <c r="AH449" s="1"/>
    </row>
    <row r="450" spans="3:34">
      <c r="C450" s="1"/>
      <c r="AH450" s="1"/>
    </row>
    <row r="451" spans="3:34">
      <c r="C451" s="1"/>
      <c r="AH451" s="1"/>
    </row>
    <row r="452" spans="3:34">
      <c r="C452" s="1"/>
      <c r="AH452" s="1"/>
    </row>
    <row r="453" spans="3:34">
      <c r="C453" s="1"/>
      <c r="AH453" s="1"/>
    </row>
    <row r="454" spans="3:34">
      <c r="C454" s="1"/>
      <c r="AH454" s="1"/>
    </row>
    <row r="455" spans="3:34">
      <c r="C455" s="1"/>
      <c r="AH455" s="1"/>
    </row>
    <row r="456" spans="3:34">
      <c r="C456" s="1"/>
      <c r="AH456" s="1"/>
    </row>
    <row r="457" spans="3:34">
      <c r="C457" s="1"/>
      <c r="AH457" s="1"/>
    </row>
    <row r="458" spans="3:34">
      <c r="C458" s="1"/>
      <c r="AH458" s="1"/>
    </row>
    <row r="459" spans="3:34">
      <c r="C459" s="1"/>
      <c r="AH459" s="1"/>
    </row>
    <row r="460" spans="3:34">
      <c r="C460" s="1"/>
      <c r="AH460" s="1"/>
    </row>
    <row r="461" spans="3:34">
      <c r="C461" s="1"/>
      <c r="AH461" s="1"/>
    </row>
    <row r="462" spans="3:34">
      <c r="C462" s="1"/>
      <c r="AH462" s="1"/>
    </row>
    <row r="463" spans="3:34">
      <c r="C463" s="1"/>
      <c r="AH463" s="1"/>
    </row>
    <row r="464" spans="3:34">
      <c r="C464" s="1"/>
      <c r="AH464" s="1"/>
    </row>
    <row r="465" spans="3:34">
      <c r="C465" s="1"/>
      <c r="AH465" s="1"/>
    </row>
    <row r="466" spans="3:34">
      <c r="C466" s="1"/>
      <c r="AH466" s="1"/>
    </row>
    <row r="467" spans="3:34">
      <c r="C467" s="1"/>
      <c r="AH467" s="1"/>
    </row>
    <row r="468" spans="3:34">
      <c r="C468" s="1"/>
      <c r="AH468" s="1"/>
    </row>
    <row r="469" spans="3:34">
      <c r="C469" s="1"/>
      <c r="AH469" s="1"/>
    </row>
    <row r="470" spans="3:34">
      <c r="C470" s="1"/>
      <c r="AH470" s="1"/>
    </row>
    <row r="471" spans="3:34">
      <c r="C471" s="1"/>
      <c r="AH471" s="1"/>
    </row>
    <row r="472" spans="3:34">
      <c r="C472" s="1"/>
      <c r="AH472" s="1"/>
    </row>
    <row r="473" spans="3:34">
      <c r="C473" s="1"/>
      <c r="AH473" s="1"/>
    </row>
    <row r="474" spans="3:34">
      <c r="C474" s="1"/>
      <c r="AH474" s="1"/>
    </row>
    <row r="475" spans="3:34">
      <c r="C475" s="1"/>
      <c r="AH475" s="1"/>
    </row>
    <row r="476" spans="3:34">
      <c r="C476" s="1"/>
      <c r="AH476" s="1"/>
    </row>
    <row r="477" spans="3:34">
      <c r="C477" s="1"/>
      <c r="AH477" s="1"/>
    </row>
    <row r="478" spans="3:34">
      <c r="C478" s="1"/>
      <c r="AH478" s="1"/>
    </row>
    <row r="479" spans="3:34">
      <c r="C479" s="1"/>
      <c r="AH479" s="1"/>
    </row>
    <row r="480" spans="3:34">
      <c r="C480" s="1"/>
      <c r="AH480" s="1"/>
    </row>
    <row r="481" spans="3:34">
      <c r="C481" s="1"/>
      <c r="AH481" s="1"/>
    </row>
    <row r="482" spans="3:34">
      <c r="C482" s="1"/>
      <c r="AH482" s="1"/>
    </row>
    <row r="483" spans="3:34">
      <c r="C483" s="1"/>
      <c r="AH483" s="1"/>
    </row>
    <row r="484" spans="3:34">
      <c r="C484" s="1"/>
      <c r="AH484" s="1"/>
    </row>
    <row r="485" spans="3:34">
      <c r="C485" s="1"/>
      <c r="AH485" s="1"/>
    </row>
    <row r="486" spans="3:34">
      <c r="C486" s="1"/>
      <c r="AH486" s="1"/>
    </row>
    <row r="487" spans="3:34">
      <c r="C487" s="1"/>
      <c r="AH487" s="1"/>
    </row>
    <row r="488" spans="3:34">
      <c r="C488" s="1"/>
      <c r="AH488" s="1"/>
    </row>
    <row r="489" spans="3:34">
      <c r="C489" s="1"/>
      <c r="AH489" s="1"/>
    </row>
    <row r="490" spans="3:34">
      <c r="C490" s="1"/>
      <c r="AH490" s="1"/>
    </row>
    <row r="491" spans="3:34">
      <c r="C491" s="1"/>
      <c r="AH491" s="1"/>
    </row>
    <row r="492" spans="3:34">
      <c r="C492" s="1"/>
      <c r="AH492" s="1"/>
    </row>
    <row r="493" spans="3:34">
      <c r="C493" s="1"/>
      <c r="AH493" s="1"/>
    </row>
    <row r="494" spans="3:34">
      <c r="C494" s="1"/>
      <c r="AH494" s="1"/>
    </row>
    <row r="495" spans="3:34">
      <c r="C495" s="1"/>
      <c r="AH495" s="1"/>
    </row>
    <row r="496" spans="3:34">
      <c r="C496" s="1"/>
      <c r="AH496" s="1"/>
    </row>
    <row r="497" spans="3:34">
      <c r="C497" s="1"/>
      <c r="AH497" s="1"/>
    </row>
    <row r="498" spans="3:34">
      <c r="C498" s="1"/>
      <c r="AH498" s="1"/>
    </row>
    <row r="499" spans="3:34">
      <c r="C499" s="1"/>
      <c r="AH499" s="1"/>
    </row>
    <row r="500" spans="3:34">
      <c r="C500" s="1"/>
      <c r="AH500" s="1"/>
    </row>
    <row r="501" spans="3:34">
      <c r="C501" s="1"/>
      <c r="AH501" s="1"/>
    </row>
    <row r="502" spans="3:34">
      <c r="C502" s="1"/>
      <c r="AH502" s="1"/>
    </row>
    <row r="503" spans="3:34">
      <c r="C503" s="1"/>
      <c r="AH503" s="1"/>
    </row>
    <row r="504" spans="3:34">
      <c r="C504" s="1"/>
      <c r="AH504" s="1"/>
    </row>
    <row r="505" spans="3:34">
      <c r="C505" s="1"/>
      <c r="AH505" s="1"/>
    </row>
    <row r="506" spans="3:34">
      <c r="C506" s="1"/>
      <c r="AH506" s="1"/>
    </row>
    <row r="507" spans="3:34">
      <c r="C507" s="1"/>
      <c r="AH507" s="1"/>
    </row>
    <row r="508" spans="3:34">
      <c r="C508" s="1"/>
      <c r="AH508" s="1"/>
    </row>
    <row r="509" spans="3:34">
      <c r="C509" s="1"/>
      <c r="AH509" s="1"/>
    </row>
    <row r="510" spans="3:34">
      <c r="C510" s="1"/>
      <c r="AH510" s="1"/>
    </row>
    <row r="511" spans="3:34">
      <c r="C511" s="1"/>
      <c r="AH511" s="1"/>
    </row>
    <row r="512" spans="3:34">
      <c r="C512" s="1"/>
      <c r="AH512" s="1"/>
    </row>
    <row r="513" spans="3:34">
      <c r="C513" s="1"/>
      <c r="AH513" s="1"/>
    </row>
    <row r="514" spans="3:34">
      <c r="C514" s="1"/>
      <c r="AH514" s="1"/>
    </row>
    <row r="515" spans="3:34">
      <c r="C515" s="1"/>
      <c r="AH515" s="1"/>
    </row>
    <row r="516" spans="3:34">
      <c r="C516" s="1"/>
      <c r="AH516" s="1"/>
    </row>
    <row r="517" spans="3:34">
      <c r="C517" s="1"/>
      <c r="AH517" s="1"/>
    </row>
    <row r="518" spans="3:34">
      <c r="C518" s="1"/>
      <c r="AH518" s="1"/>
    </row>
    <row r="519" spans="3:34">
      <c r="C519" s="1"/>
      <c r="AH519" s="1"/>
    </row>
    <row r="520" spans="3:34">
      <c r="C520" s="1"/>
      <c r="AH520" s="1"/>
    </row>
    <row r="521" spans="3:34">
      <c r="C521" s="1"/>
      <c r="AH521" s="1"/>
    </row>
    <row r="522" spans="3:34">
      <c r="C522" s="1"/>
      <c r="AH522" s="1"/>
    </row>
    <row r="523" spans="3:34">
      <c r="C523" s="1"/>
      <c r="AH523" s="1"/>
    </row>
    <row r="524" spans="3:34">
      <c r="C524" s="1"/>
      <c r="AH524" s="1"/>
    </row>
    <row r="525" spans="3:34">
      <c r="C525" s="1"/>
      <c r="AH525" s="1"/>
    </row>
    <row r="526" spans="3:34">
      <c r="C526" s="1"/>
      <c r="AH526" s="1"/>
    </row>
    <row r="527" spans="3:34">
      <c r="C527" s="1"/>
      <c r="AH527" s="1"/>
    </row>
    <row r="528" spans="3:34">
      <c r="C528" s="1"/>
      <c r="AH528" s="1"/>
    </row>
    <row r="529" spans="3:34">
      <c r="C529" s="1"/>
      <c r="AH529" s="1"/>
    </row>
    <row r="530" spans="3:34">
      <c r="C530" s="1"/>
      <c r="AH530" s="1"/>
    </row>
    <row r="531" spans="3:34">
      <c r="C531" s="1"/>
      <c r="AH531" s="1"/>
    </row>
    <row r="532" spans="3:34">
      <c r="C532" s="1"/>
      <c r="AH532" s="1"/>
    </row>
    <row r="533" spans="3:34">
      <c r="C533" s="1"/>
      <c r="AH533" s="1"/>
    </row>
    <row r="534" spans="3:34">
      <c r="C534" s="1"/>
      <c r="AH534" s="1"/>
    </row>
    <row r="535" spans="3:34">
      <c r="C535" s="1"/>
      <c r="AH535" s="1"/>
    </row>
    <row r="536" spans="3:34">
      <c r="C536" s="1"/>
      <c r="AH536" s="1"/>
    </row>
    <row r="537" spans="3:34">
      <c r="C537" s="1"/>
      <c r="AH537" s="1"/>
    </row>
    <row r="538" spans="3:34">
      <c r="C538" s="1"/>
      <c r="AH538" s="1"/>
    </row>
    <row r="539" spans="3:34">
      <c r="C539" s="1"/>
      <c r="AH539" s="1"/>
    </row>
    <row r="540" spans="3:34">
      <c r="C540" s="1"/>
      <c r="AH540" s="1"/>
    </row>
    <row r="541" spans="3:34">
      <c r="C541" s="1"/>
    </row>
    <row r="542" spans="3:34">
      <c r="C542" s="1"/>
    </row>
    <row r="543" spans="3:34">
      <c r="C543" s="1"/>
    </row>
    <row r="544" spans="3:34">
      <c r="C544" s="1"/>
    </row>
    <row r="545" spans="3:3">
      <c r="C545" s="1"/>
    </row>
    <row r="546" spans="3:3">
      <c r="C546" s="1"/>
    </row>
    <row r="547" spans="3:3">
      <c r="C547" s="1"/>
    </row>
    <row r="548" spans="3:3">
      <c r="C548" s="1"/>
    </row>
    <row r="549" spans="3:3">
      <c r="C549" s="1"/>
    </row>
    <row r="550" spans="3:3">
      <c r="C550" s="1"/>
    </row>
    <row r="551" spans="3:3">
      <c r="C551" s="1"/>
    </row>
    <row r="552" spans="3:3">
      <c r="C552" s="1"/>
    </row>
    <row r="553" spans="3:3">
      <c r="C553" s="1"/>
    </row>
    <row r="554" spans="3:3">
      <c r="C554" s="1"/>
    </row>
    <row r="555" spans="3:3">
      <c r="C555" s="1"/>
    </row>
    <row r="556" spans="3:3">
      <c r="C556" s="1"/>
    </row>
    <row r="557" spans="3:3">
      <c r="C557" s="1"/>
    </row>
    <row r="558" spans="3:3">
      <c r="C558" s="1"/>
    </row>
    <row r="559" spans="3:3">
      <c r="C559" s="1"/>
    </row>
    <row r="560" spans="3:3">
      <c r="C560" s="1"/>
    </row>
    <row r="561" spans="3:3">
      <c r="C561" s="1"/>
    </row>
    <row r="562" spans="3:3">
      <c r="C562" s="1"/>
    </row>
    <row r="563" spans="3:3">
      <c r="C563" s="1"/>
    </row>
    <row r="564" spans="3:3">
      <c r="C564" s="1"/>
    </row>
    <row r="565" spans="3:3">
      <c r="C565" s="1"/>
    </row>
    <row r="566" spans="3:3">
      <c r="C566" s="1"/>
    </row>
    <row r="567" spans="3:3">
      <c r="C567" s="1"/>
    </row>
    <row r="568" spans="3:3">
      <c r="C568" s="1"/>
    </row>
    <row r="569" spans="3:3">
      <c r="C569" s="1"/>
    </row>
    <row r="570" spans="3:3">
      <c r="C570" s="1"/>
    </row>
    <row r="571" spans="3:3">
      <c r="C571" s="1"/>
    </row>
    <row r="572" spans="3:3">
      <c r="C572" s="1"/>
    </row>
    <row r="573" spans="3:3">
      <c r="C573" s="1"/>
    </row>
    <row r="574" spans="3:3">
      <c r="C574" s="1"/>
    </row>
    <row r="575" spans="3:3">
      <c r="C575" s="1"/>
    </row>
    <row r="576" spans="3:3">
      <c r="C576" s="1"/>
    </row>
    <row r="577" spans="3:3">
      <c r="C577" s="1"/>
    </row>
    <row r="578" spans="3:3">
      <c r="C578" s="1"/>
    </row>
    <row r="579" spans="3:3">
      <c r="C579" s="1"/>
    </row>
    <row r="580" spans="3:3">
      <c r="C580" s="1"/>
    </row>
    <row r="581" spans="3:3">
      <c r="C581" s="1"/>
    </row>
    <row r="582" spans="3:3">
      <c r="C582" s="1"/>
    </row>
    <row r="583" spans="3:3">
      <c r="C583" s="1"/>
    </row>
    <row r="584" spans="3:3">
      <c r="C584" s="1"/>
    </row>
    <row r="585" spans="3:3">
      <c r="C585" s="1"/>
    </row>
    <row r="586" spans="3:3">
      <c r="C586" s="1"/>
    </row>
    <row r="587" spans="3:3">
      <c r="C587" s="1"/>
    </row>
    <row r="588" spans="3:3">
      <c r="C588" s="1"/>
    </row>
    <row r="589" spans="3:3">
      <c r="C589" s="1"/>
    </row>
    <row r="590" spans="3:3">
      <c r="C590" s="1"/>
    </row>
    <row r="591" spans="3:3">
      <c r="C591" s="1"/>
    </row>
    <row r="592" spans="3:3">
      <c r="C592" s="1"/>
    </row>
    <row r="593" spans="3:3">
      <c r="C593" s="1"/>
    </row>
    <row r="594" spans="3:3">
      <c r="C594" s="1"/>
    </row>
    <row r="595" spans="3:3">
      <c r="C595" s="1"/>
    </row>
    <row r="596" spans="3:3">
      <c r="C596" s="1"/>
    </row>
    <row r="597" spans="3:3">
      <c r="C597" s="1"/>
    </row>
    <row r="598" spans="3:3">
      <c r="C598" s="1"/>
    </row>
    <row r="599" spans="3:3">
      <c r="C599" s="1"/>
    </row>
    <row r="600" spans="3:3">
      <c r="C600" s="1"/>
    </row>
    <row r="601" spans="3:3">
      <c r="C601" s="1"/>
    </row>
    <row r="602" spans="3:3">
      <c r="C602" s="1"/>
    </row>
    <row r="603" spans="3:3">
      <c r="C603" s="1"/>
    </row>
    <row r="604" spans="3:3">
      <c r="C604" s="1"/>
    </row>
    <row r="605" spans="3:3">
      <c r="C605" s="1"/>
    </row>
    <row r="606" spans="3:3">
      <c r="C606" s="1"/>
    </row>
    <row r="607" spans="3:3">
      <c r="C607" s="1"/>
    </row>
    <row r="608" spans="3:3">
      <c r="C608" s="1"/>
    </row>
    <row r="609" spans="3:3">
      <c r="C609" s="1"/>
    </row>
    <row r="610" spans="3:3">
      <c r="C610" s="1"/>
    </row>
    <row r="611" spans="3:3">
      <c r="C611" s="1"/>
    </row>
    <row r="612" spans="3:3">
      <c r="C612" s="1"/>
    </row>
    <row r="613" spans="3:3">
      <c r="C613" s="1"/>
    </row>
    <row r="614" spans="3:3">
      <c r="C614" s="1"/>
    </row>
    <row r="615" spans="3:3">
      <c r="C615" s="1"/>
    </row>
    <row r="616" spans="3:3">
      <c r="C616" s="1"/>
    </row>
    <row r="617" spans="3:3">
      <c r="C617" s="1"/>
    </row>
    <row r="618" spans="3:3">
      <c r="C618" s="1"/>
    </row>
    <row r="619" spans="3:3">
      <c r="C619" s="1"/>
    </row>
    <row r="620" spans="3:3">
      <c r="C620" s="1"/>
    </row>
    <row r="621" spans="3:3">
      <c r="C621" s="1"/>
    </row>
    <row r="622" spans="3:3">
      <c r="C622" s="1"/>
    </row>
    <row r="623" spans="3:3">
      <c r="C623" s="1"/>
    </row>
    <row r="624" spans="3:3">
      <c r="C624" s="1"/>
    </row>
    <row r="625" spans="3:3">
      <c r="C625" s="1"/>
    </row>
    <row r="626" spans="3:3">
      <c r="C626" s="1"/>
    </row>
    <row r="627" spans="3:3">
      <c r="C627" s="1"/>
    </row>
    <row r="628" spans="3:3">
      <c r="C628" s="1"/>
    </row>
    <row r="629" spans="3:3">
      <c r="C629" s="1"/>
    </row>
    <row r="630" spans="3:3">
      <c r="C630" s="1"/>
    </row>
    <row r="631" spans="3:3">
      <c r="C631" s="1"/>
    </row>
    <row r="632" spans="3:3">
      <c r="C632" s="1"/>
    </row>
    <row r="633" spans="3:3">
      <c r="C633" s="1"/>
    </row>
    <row r="634" spans="3:3">
      <c r="C634" s="1"/>
    </row>
    <row r="635" spans="3:3">
      <c r="C635" s="1"/>
    </row>
    <row r="636" spans="3:3">
      <c r="C636" s="1"/>
    </row>
    <row r="637" spans="3:3">
      <c r="C637" s="1"/>
    </row>
    <row r="638" spans="3:3">
      <c r="C638" s="1"/>
    </row>
    <row r="639" spans="3:3">
      <c r="C639" s="1"/>
    </row>
    <row r="640" spans="3:3">
      <c r="C640" s="1"/>
    </row>
    <row r="641" spans="3:3">
      <c r="C641" s="1"/>
    </row>
    <row r="642" spans="3:3">
      <c r="C642" s="1"/>
    </row>
    <row r="643" spans="3:3">
      <c r="C643" s="1"/>
    </row>
    <row r="644" spans="3:3">
      <c r="C644" s="1"/>
    </row>
    <row r="645" spans="3:3">
      <c r="C645" s="1"/>
    </row>
    <row r="646" spans="3:3">
      <c r="C646" s="1"/>
    </row>
    <row r="647" spans="3:3">
      <c r="C647" s="1"/>
    </row>
    <row r="648" spans="3:3">
      <c r="C648" s="1"/>
    </row>
    <row r="649" spans="3:3">
      <c r="C649" s="1"/>
    </row>
    <row r="650" spans="3:3">
      <c r="C650" s="1"/>
    </row>
    <row r="651" spans="3:3">
      <c r="C651" s="1"/>
    </row>
    <row r="652" spans="3:3">
      <c r="C652" s="1"/>
    </row>
    <row r="653" spans="3:3">
      <c r="C653" s="1"/>
    </row>
    <row r="654" spans="3:3">
      <c r="C654" s="1"/>
    </row>
    <row r="655" spans="3:3">
      <c r="C655" s="1"/>
    </row>
    <row r="656" spans="3:3">
      <c r="C656" s="1"/>
    </row>
    <row r="657" spans="3:3">
      <c r="C657" s="1"/>
    </row>
    <row r="658" spans="3:3">
      <c r="C658" s="1"/>
    </row>
    <row r="659" spans="3:3">
      <c r="C659" s="1"/>
    </row>
    <row r="660" spans="3:3">
      <c r="C660" s="1"/>
    </row>
    <row r="661" spans="3:3">
      <c r="C661" s="1"/>
    </row>
    <row r="662" spans="3:3">
      <c r="C662" s="1"/>
    </row>
    <row r="663" spans="3:3">
      <c r="C663" s="1"/>
    </row>
    <row r="664" spans="3:3">
      <c r="C664" s="1"/>
    </row>
    <row r="665" spans="3:3">
      <c r="C665" s="1"/>
    </row>
    <row r="666" spans="3:3">
      <c r="C666" s="1"/>
    </row>
    <row r="667" spans="3:3">
      <c r="C667" s="1"/>
    </row>
    <row r="668" spans="3:3">
      <c r="C668" s="1"/>
    </row>
    <row r="669" spans="3:3">
      <c r="C669" s="1"/>
    </row>
    <row r="670" spans="3:3">
      <c r="C670" s="1"/>
    </row>
    <row r="671" spans="3:3">
      <c r="C671" s="1"/>
    </row>
    <row r="672" spans="3:3">
      <c r="C672" s="1"/>
    </row>
    <row r="673" spans="3:3">
      <c r="C673" s="1"/>
    </row>
    <row r="674" spans="3:3">
      <c r="C674" s="1"/>
    </row>
    <row r="675" spans="3:3">
      <c r="C675" s="1"/>
    </row>
    <row r="676" spans="3:3">
      <c r="C676" s="1"/>
    </row>
    <row r="677" spans="3:3">
      <c r="C677" s="1"/>
    </row>
    <row r="678" spans="3:3">
      <c r="C678" s="1"/>
    </row>
    <row r="679" spans="3:3">
      <c r="C679" s="1"/>
    </row>
    <row r="680" spans="3:3">
      <c r="C680" s="1"/>
    </row>
    <row r="681" spans="3:3">
      <c r="C681" s="1"/>
    </row>
    <row r="682" spans="3:3">
      <c r="C682" s="1"/>
    </row>
    <row r="683" spans="3:3">
      <c r="C683" s="1"/>
    </row>
    <row r="684" spans="3:3">
      <c r="C684" s="1"/>
    </row>
    <row r="685" spans="3:3">
      <c r="C685" s="1"/>
    </row>
    <row r="686" spans="3:3">
      <c r="C686" s="1"/>
    </row>
    <row r="687" spans="3:3">
      <c r="C687" s="1"/>
    </row>
    <row r="688" spans="3:3">
      <c r="C688" s="1"/>
    </row>
    <row r="689" spans="3:3">
      <c r="C689" s="1"/>
    </row>
    <row r="690" spans="3:3">
      <c r="C690" s="1"/>
    </row>
    <row r="691" spans="3:3">
      <c r="C691" s="1"/>
    </row>
    <row r="692" spans="3:3">
      <c r="C692" s="1"/>
    </row>
    <row r="693" spans="3:3">
      <c r="C693" s="1"/>
    </row>
    <row r="694" spans="3:3">
      <c r="C694" s="1"/>
    </row>
    <row r="695" spans="3:3">
      <c r="C695" s="1"/>
    </row>
    <row r="696" spans="3:3">
      <c r="C696" s="1"/>
    </row>
    <row r="697" spans="3:3">
      <c r="C697" s="1"/>
    </row>
    <row r="698" spans="3:3">
      <c r="C698" s="1"/>
    </row>
    <row r="699" spans="3:3">
      <c r="C699" s="1"/>
    </row>
    <row r="700" spans="3:3">
      <c r="C700" s="1"/>
    </row>
    <row r="701" spans="3:3">
      <c r="C701" s="1"/>
    </row>
    <row r="702" spans="3:3">
      <c r="C702" s="1"/>
    </row>
    <row r="703" spans="3:3">
      <c r="C703" s="1"/>
    </row>
    <row r="704" spans="3:3">
      <c r="C704" s="1"/>
    </row>
    <row r="705" spans="3:3">
      <c r="C705" s="1"/>
    </row>
    <row r="706" spans="3:3">
      <c r="C706" s="1"/>
    </row>
    <row r="707" spans="3:3">
      <c r="C707" s="1"/>
    </row>
    <row r="708" spans="3:3">
      <c r="C708" s="1"/>
    </row>
    <row r="709" spans="3:3">
      <c r="C709" s="1"/>
    </row>
    <row r="710" spans="3:3">
      <c r="C710" s="1"/>
    </row>
    <row r="711" spans="3:3">
      <c r="C711" s="1"/>
    </row>
    <row r="712" spans="3:3">
      <c r="C712" s="1"/>
    </row>
    <row r="713" spans="3:3">
      <c r="C713" s="1"/>
    </row>
    <row r="714" spans="3:3">
      <c r="C714" s="1"/>
    </row>
    <row r="715" spans="3:3">
      <c r="C715" s="1"/>
    </row>
    <row r="716" spans="3:3">
      <c r="C716" s="1"/>
    </row>
    <row r="717" spans="3:3">
      <c r="C717" s="1"/>
    </row>
    <row r="718" spans="3:3">
      <c r="C718" s="1"/>
    </row>
    <row r="719" spans="3:3">
      <c r="C719" s="1"/>
    </row>
    <row r="720" spans="3:3">
      <c r="C720" s="1"/>
    </row>
    <row r="721" spans="3:3">
      <c r="C721" s="1"/>
    </row>
    <row r="722" spans="3:3">
      <c r="C722" s="1"/>
    </row>
    <row r="723" spans="3:3">
      <c r="C723" s="1"/>
    </row>
    <row r="724" spans="3:3">
      <c r="C724" s="1"/>
    </row>
    <row r="725" spans="3:3">
      <c r="C725" s="1"/>
    </row>
    <row r="726" spans="3:3">
      <c r="C726" s="1"/>
    </row>
    <row r="727" spans="3:3">
      <c r="C727" s="1"/>
    </row>
    <row r="728" spans="3:3">
      <c r="C728" s="1"/>
    </row>
    <row r="729" spans="3:3">
      <c r="C729" s="1"/>
    </row>
    <row r="730" spans="3:3">
      <c r="C730" s="1"/>
    </row>
    <row r="731" spans="3:3">
      <c r="C731" s="1"/>
    </row>
    <row r="732" spans="3:3">
      <c r="C732" s="1"/>
    </row>
    <row r="733" spans="3:3">
      <c r="C733" s="1"/>
    </row>
    <row r="734" spans="3:3">
      <c r="C734" s="1"/>
    </row>
    <row r="735" spans="3:3">
      <c r="C735" s="1"/>
    </row>
    <row r="736" spans="3:3">
      <c r="C736" s="1"/>
    </row>
    <row r="737" spans="3:3">
      <c r="C737" s="1"/>
    </row>
    <row r="738" spans="3:3">
      <c r="C738" s="1"/>
    </row>
    <row r="739" spans="3:3">
      <c r="C739" s="1"/>
    </row>
    <row r="740" spans="3:3">
      <c r="C740" s="1"/>
    </row>
    <row r="741" spans="3:3">
      <c r="C741" s="1"/>
    </row>
    <row r="742" spans="3:3">
      <c r="C742" s="1"/>
    </row>
    <row r="743" spans="3:3">
      <c r="C743" s="1"/>
    </row>
    <row r="744" spans="3:3">
      <c r="C744" s="1"/>
    </row>
    <row r="745" spans="3:3">
      <c r="C745" s="1"/>
    </row>
    <row r="746" spans="3:3">
      <c r="C746" s="1"/>
    </row>
    <row r="747" spans="3:3">
      <c r="C747" s="1"/>
    </row>
    <row r="748" spans="3:3">
      <c r="C748" s="1"/>
    </row>
    <row r="749" spans="3:3">
      <c r="C749" s="1"/>
    </row>
    <row r="750" spans="3:3">
      <c r="C750" s="1"/>
    </row>
    <row r="751" spans="3:3">
      <c r="C751" s="1"/>
    </row>
    <row r="752" spans="3:3">
      <c r="C752" s="1"/>
    </row>
    <row r="753" spans="3:3">
      <c r="C753" s="1"/>
    </row>
    <row r="754" spans="3:3">
      <c r="C754" s="1"/>
    </row>
    <row r="755" spans="3:3">
      <c r="C755" s="1"/>
    </row>
    <row r="756" spans="3:3">
      <c r="C756" s="1"/>
    </row>
    <row r="757" spans="3:3">
      <c r="C757" s="1"/>
    </row>
    <row r="758" spans="3:3">
      <c r="C758" s="1"/>
    </row>
    <row r="759" spans="3:3">
      <c r="C759" s="1"/>
    </row>
    <row r="760" spans="3:3">
      <c r="C760" s="1"/>
    </row>
    <row r="761" spans="3:3">
      <c r="C761" s="1"/>
    </row>
    <row r="762" spans="3:3">
      <c r="C762" s="1"/>
    </row>
    <row r="763" spans="3:3">
      <c r="C763" s="1"/>
    </row>
    <row r="764" spans="3:3">
      <c r="C764" s="1"/>
    </row>
    <row r="765" spans="3:3">
      <c r="C765" s="1"/>
    </row>
    <row r="766" spans="3:3">
      <c r="C766" s="1"/>
    </row>
    <row r="767" spans="3:3">
      <c r="C767" s="1"/>
    </row>
    <row r="768" spans="3:3">
      <c r="C768" s="1"/>
    </row>
    <row r="769" spans="3:3">
      <c r="C769" s="1"/>
    </row>
    <row r="770" spans="3:3">
      <c r="C770" s="1"/>
    </row>
    <row r="771" spans="3:3">
      <c r="C771" s="1"/>
    </row>
    <row r="772" spans="3:3">
      <c r="C772" s="1"/>
    </row>
    <row r="773" spans="3:3">
      <c r="C773" s="1"/>
    </row>
    <row r="774" spans="3:3">
      <c r="C774" s="1"/>
    </row>
    <row r="775" spans="3:3">
      <c r="C775" s="1"/>
    </row>
    <row r="776" spans="3:3">
      <c r="C776" s="1"/>
    </row>
    <row r="777" spans="3:3">
      <c r="C777" s="1"/>
    </row>
    <row r="778" spans="3:3">
      <c r="C778" s="1"/>
    </row>
    <row r="779" spans="3:3">
      <c r="C779" s="1"/>
    </row>
    <row r="780" spans="3:3">
      <c r="C780" s="1"/>
    </row>
    <row r="781" spans="3:3">
      <c r="C781" s="1"/>
    </row>
    <row r="782" spans="3:3">
      <c r="C782" s="1"/>
    </row>
    <row r="783" spans="3:3">
      <c r="C783" s="1"/>
    </row>
    <row r="784" spans="3:3">
      <c r="C784" s="1"/>
    </row>
    <row r="785" spans="3:3">
      <c r="C785" s="1"/>
    </row>
    <row r="786" spans="3:3">
      <c r="C786" s="1"/>
    </row>
    <row r="787" spans="3:3">
      <c r="C787" s="1"/>
    </row>
    <row r="788" spans="3:3">
      <c r="C788" s="1"/>
    </row>
    <row r="789" spans="3:3">
      <c r="C789" s="1"/>
    </row>
    <row r="790" spans="3:3">
      <c r="C790" s="1"/>
    </row>
    <row r="791" spans="3:3">
      <c r="C791" s="1"/>
    </row>
    <row r="792" spans="3:3">
      <c r="C792" s="1"/>
    </row>
    <row r="793" spans="3:3">
      <c r="C793" s="1"/>
    </row>
    <row r="794" spans="3:3">
      <c r="C794" s="1"/>
    </row>
    <row r="795" spans="3:3">
      <c r="C795" s="1"/>
    </row>
    <row r="796" spans="3:3">
      <c r="C796" s="1"/>
    </row>
    <row r="797" spans="3:3">
      <c r="C797" s="1"/>
    </row>
    <row r="798" spans="3:3">
      <c r="C798" s="1"/>
    </row>
    <row r="799" spans="3:3">
      <c r="C799" s="1"/>
    </row>
    <row r="800" spans="3:3">
      <c r="C800" s="1"/>
    </row>
    <row r="801" spans="3:3">
      <c r="C801" s="1"/>
    </row>
    <row r="802" spans="3:3">
      <c r="C802" s="1"/>
    </row>
    <row r="803" spans="3:3">
      <c r="C803" s="1"/>
    </row>
    <row r="804" spans="3:3">
      <c r="C804" s="1"/>
    </row>
    <row r="805" spans="3:3">
      <c r="C805" s="1"/>
    </row>
    <row r="806" spans="3:3">
      <c r="C806" s="1"/>
    </row>
    <row r="807" spans="3:3">
      <c r="C807" s="1"/>
    </row>
    <row r="808" spans="3:3">
      <c r="C808" s="1"/>
    </row>
    <row r="809" spans="3:3">
      <c r="C809" s="1"/>
    </row>
    <row r="810" spans="3:3">
      <c r="C810" s="1"/>
    </row>
    <row r="811" spans="3:3">
      <c r="C811" s="1"/>
    </row>
    <row r="812" spans="3:3">
      <c r="C812" s="1"/>
    </row>
    <row r="813" spans="3:3">
      <c r="C813" s="1"/>
    </row>
    <row r="814" spans="3:3">
      <c r="C814" s="1"/>
    </row>
    <row r="815" spans="3:3">
      <c r="C815" s="1"/>
    </row>
    <row r="816" spans="3:3">
      <c r="C816" s="1"/>
    </row>
    <row r="817" spans="3:3">
      <c r="C817" s="1"/>
    </row>
    <row r="818" spans="3:3">
      <c r="C818" s="1"/>
    </row>
    <row r="819" spans="3:3">
      <c r="C819" s="1"/>
    </row>
    <row r="820" spans="3:3">
      <c r="C820" s="1"/>
    </row>
    <row r="821" spans="3:3">
      <c r="C821" s="1"/>
    </row>
    <row r="822" spans="3:3">
      <c r="C822" s="1"/>
    </row>
    <row r="823" spans="3:3">
      <c r="C823" s="1"/>
    </row>
    <row r="824" spans="3:3">
      <c r="C824" s="1"/>
    </row>
    <row r="825" spans="3:3">
      <c r="C825" s="1"/>
    </row>
    <row r="826" spans="3:3">
      <c r="C826" s="1"/>
    </row>
    <row r="827" spans="3:3">
      <c r="C827" s="1"/>
    </row>
    <row r="828" spans="3:3">
      <c r="C828" s="1"/>
    </row>
    <row r="829" spans="3:3">
      <c r="C829" s="1"/>
    </row>
    <row r="830" spans="3:3">
      <c r="C830" s="1"/>
    </row>
    <row r="831" spans="3:3">
      <c r="C831" s="1"/>
    </row>
    <row r="832" spans="3:3">
      <c r="C832" s="1"/>
    </row>
    <row r="833" spans="3:3">
      <c r="C833" s="1"/>
    </row>
    <row r="834" spans="3:3">
      <c r="C834" s="1"/>
    </row>
    <row r="835" spans="3:3">
      <c r="C835" s="1"/>
    </row>
    <row r="836" spans="3:3">
      <c r="C836" s="1"/>
    </row>
    <row r="837" spans="3:3">
      <c r="C837" s="1"/>
    </row>
    <row r="838" spans="3:3">
      <c r="C838" s="1"/>
    </row>
    <row r="839" spans="3:3">
      <c r="C839" s="1"/>
    </row>
    <row r="840" spans="3:3">
      <c r="C840" s="1"/>
    </row>
    <row r="841" spans="3:3">
      <c r="C841" s="1"/>
    </row>
    <row r="842" spans="3:3">
      <c r="C842" s="1"/>
    </row>
    <row r="843" spans="3:3">
      <c r="C843" s="1"/>
    </row>
    <row r="844" spans="3:3">
      <c r="C844" s="1"/>
    </row>
    <row r="845" spans="3:3">
      <c r="C845" s="1"/>
    </row>
    <row r="846" spans="3:3">
      <c r="C846" s="1"/>
    </row>
    <row r="847" spans="3:3">
      <c r="C847" s="1"/>
    </row>
    <row r="848" spans="3:3">
      <c r="C848" s="1"/>
    </row>
    <row r="849" spans="3:3">
      <c r="C849" s="1"/>
    </row>
    <row r="850" spans="3:3">
      <c r="C850" s="1"/>
    </row>
    <row r="851" spans="3:3">
      <c r="C851" s="1"/>
    </row>
    <row r="852" spans="3:3">
      <c r="C852" s="1"/>
    </row>
    <row r="853" spans="3:3">
      <c r="C853" s="1"/>
    </row>
    <row r="854" spans="3:3">
      <c r="C854" s="1"/>
    </row>
    <row r="855" spans="3:3">
      <c r="C855" s="1"/>
    </row>
    <row r="856" spans="3:3">
      <c r="C856" s="1"/>
    </row>
    <row r="857" spans="3:3">
      <c r="C857" s="1"/>
    </row>
    <row r="858" spans="3:3">
      <c r="C858" s="1"/>
    </row>
    <row r="859" spans="3:3">
      <c r="C859" s="1"/>
    </row>
    <row r="860" spans="3:3">
      <c r="C860" s="1"/>
    </row>
    <row r="861" spans="3:3">
      <c r="C861" s="1"/>
    </row>
    <row r="862" spans="3:3">
      <c r="C862" s="1"/>
    </row>
    <row r="863" spans="3:3">
      <c r="C863" s="1"/>
    </row>
    <row r="864" spans="3:3">
      <c r="C864" s="1"/>
    </row>
    <row r="865" spans="3:3">
      <c r="C865" s="1"/>
    </row>
    <row r="866" spans="3:3">
      <c r="C866" s="1"/>
    </row>
    <row r="867" spans="3:3">
      <c r="C867" s="1"/>
    </row>
    <row r="868" spans="3:3">
      <c r="C868" s="1"/>
    </row>
    <row r="869" spans="3:3">
      <c r="C869" s="1"/>
    </row>
    <row r="870" spans="3:3">
      <c r="C870" s="1"/>
    </row>
    <row r="871" spans="3:3">
      <c r="C871" s="1"/>
    </row>
    <row r="872" spans="3:3">
      <c r="C872" s="1"/>
    </row>
    <row r="873" spans="3:3">
      <c r="C873" s="1"/>
    </row>
    <row r="874" spans="3:3">
      <c r="C874" s="1"/>
    </row>
    <row r="875" spans="3:3">
      <c r="C875" s="1"/>
    </row>
    <row r="876" spans="3:3">
      <c r="C876" s="1"/>
    </row>
    <row r="877" spans="3:3">
      <c r="C877" s="1"/>
    </row>
    <row r="878" spans="3:3">
      <c r="C878" s="1"/>
    </row>
    <row r="879" spans="3:3">
      <c r="C879" s="1"/>
    </row>
    <row r="880" spans="3:3">
      <c r="C880" s="1"/>
    </row>
    <row r="881" spans="3:3">
      <c r="C881" s="1"/>
    </row>
    <row r="882" spans="3:3">
      <c r="C882" s="1"/>
    </row>
    <row r="883" spans="3:3">
      <c r="C883" s="1"/>
    </row>
    <row r="884" spans="3:3">
      <c r="C884" s="1"/>
    </row>
    <row r="885" spans="3:3">
      <c r="C885" s="1"/>
    </row>
    <row r="886" spans="3:3">
      <c r="C886" s="1"/>
    </row>
    <row r="887" spans="3:3">
      <c r="C887" s="1"/>
    </row>
    <row r="888" spans="3:3">
      <c r="C888" s="1"/>
    </row>
    <row r="889" spans="3:3">
      <c r="C889" s="1"/>
    </row>
    <row r="890" spans="3:3">
      <c r="C890" s="1"/>
    </row>
    <row r="891" spans="3:3">
      <c r="C891" s="1"/>
    </row>
    <row r="892" spans="3:3">
      <c r="C892" s="1"/>
    </row>
    <row r="893" spans="3:3">
      <c r="C893" s="1"/>
    </row>
    <row r="894" spans="3:3">
      <c r="C894" s="1"/>
    </row>
    <row r="895" spans="3:3">
      <c r="C895" s="1"/>
    </row>
    <row r="896" spans="3:3">
      <c r="C896" s="1"/>
    </row>
    <row r="897" spans="3:3">
      <c r="C897" s="1"/>
    </row>
    <row r="898" spans="3:3">
      <c r="C898" s="1"/>
    </row>
    <row r="899" spans="3:3">
      <c r="C899" s="1"/>
    </row>
    <row r="900" spans="3:3">
      <c r="C900" s="1"/>
    </row>
    <row r="901" spans="3:3">
      <c r="C901" s="1"/>
    </row>
    <row r="902" spans="3:3">
      <c r="C902" s="1"/>
    </row>
    <row r="903" spans="3:3">
      <c r="C903" s="1"/>
    </row>
    <row r="904" spans="3:3">
      <c r="C904" s="1"/>
    </row>
    <row r="905" spans="3:3">
      <c r="C905" s="1"/>
    </row>
    <row r="906" spans="3:3">
      <c r="C906" s="1"/>
    </row>
    <row r="907" spans="3:3">
      <c r="C907" s="1"/>
    </row>
    <row r="908" spans="3:3">
      <c r="C908" s="1"/>
    </row>
    <row r="909" spans="3:3">
      <c r="C909" s="1"/>
    </row>
    <row r="910" spans="3:3">
      <c r="C910" s="1"/>
    </row>
    <row r="911" spans="3:3">
      <c r="C911" s="1"/>
    </row>
    <row r="912" spans="3:3">
      <c r="C912" s="1"/>
    </row>
    <row r="913" spans="3:3">
      <c r="C913" s="1"/>
    </row>
    <row r="914" spans="3:3">
      <c r="C914" s="1"/>
    </row>
    <row r="915" spans="3:3">
      <c r="C915" s="1"/>
    </row>
    <row r="916" spans="3:3">
      <c r="C916" s="1"/>
    </row>
    <row r="917" spans="3:3">
      <c r="C917" s="1"/>
    </row>
    <row r="918" spans="3:3">
      <c r="C918" s="1"/>
    </row>
    <row r="919" spans="3:3">
      <c r="C919" s="1"/>
    </row>
    <row r="920" spans="3:3">
      <c r="C920" s="1"/>
    </row>
    <row r="921" spans="3:3">
      <c r="C921" s="1"/>
    </row>
    <row r="922" spans="3:3">
      <c r="C922" s="1"/>
    </row>
    <row r="923" spans="3:3">
      <c r="C923" s="1"/>
    </row>
    <row r="924" spans="3:3">
      <c r="C924" s="1"/>
    </row>
    <row r="925" spans="3:3">
      <c r="C925" s="1"/>
    </row>
    <row r="926" spans="3:3">
      <c r="C926" s="1"/>
    </row>
    <row r="927" spans="3:3">
      <c r="C927" s="1"/>
    </row>
    <row r="928" spans="3:3">
      <c r="C928" s="1"/>
    </row>
    <row r="929" spans="3:3">
      <c r="C929" s="1"/>
    </row>
    <row r="930" spans="3:3">
      <c r="C930" s="1"/>
    </row>
    <row r="931" spans="3:3">
      <c r="C931" s="1"/>
    </row>
    <row r="932" spans="3:3">
      <c r="C932" s="1"/>
    </row>
    <row r="933" spans="3:3">
      <c r="C933" s="1"/>
    </row>
    <row r="934" spans="3:3">
      <c r="C934" s="1"/>
    </row>
    <row r="935" spans="3:3">
      <c r="C935" s="1"/>
    </row>
    <row r="936" spans="3:3">
      <c r="C936" s="1"/>
    </row>
    <row r="937" spans="3:3">
      <c r="C937" s="1"/>
    </row>
    <row r="938" spans="3:3">
      <c r="C938" s="1"/>
    </row>
    <row r="939" spans="3:3">
      <c r="C939" s="1"/>
    </row>
    <row r="940" spans="3:3">
      <c r="C940" s="1"/>
    </row>
    <row r="941" spans="3:3">
      <c r="C941" s="1"/>
    </row>
    <row r="942" spans="3:3">
      <c r="C942" s="1"/>
    </row>
    <row r="943" spans="3:3">
      <c r="C943" s="1"/>
    </row>
    <row r="944" spans="3:3">
      <c r="C944" s="1"/>
    </row>
    <row r="945" spans="3:3">
      <c r="C945" s="1"/>
    </row>
    <row r="946" spans="3:3">
      <c r="C946" s="1"/>
    </row>
    <row r="947" spans="3:3">
      <c r="C947" s="1"/>
    </row>
    <row r="948" spans="3:3">
      <c r="C948" s="1"/>
    </row>
    <row r="949" spans="3:3">
      <c r="C949" s="1"/>
    </row>
    <row r="950" spans="3:3">
      <c r="C950" s="1"/>
    </row>
    <row r="951" spans="3:3">
      <c r="C951" s="1"/>
    </row>
    <row r="952" spans="3:3">
      <c r="C952" s="1"/>
    </row>
    <row r="953" spans="3:3">
      <c r="C953" s="1"/>
    </row>
    <row r="954" spans="3:3">
      <c r="C954" s="1"/>
    </row>
    <row r="955" spans="3:3">
      <c r="C955" s="1"/>
    </row>
    <row r="956" spans="3:3">
      <c r="C956" s="1"/>
    </row>
    <row r="957" spans="3:3">
      <c r="C957" s="1"/>
    </row>
    <row r="958" spans="3:3">
      <c r="C958" s="1"/>
    </row>
    <row r="959" spans="3:3">
      <c r="C959" s="1"/>
    </row>
    <row r="960" spans="3:3">
      <c r="C960" s="1"/>
    </row>
    <row r="961" spans="3:3">
      <c r="C961" s="1"/>
    </row>
    <row r="962" spans="3:3">
      <c r="C962" s="1"/>
    </row>
    <row r="963" spans="3:3">
      <c r="C963" s="1"/>
    </row>
    <row r="964" spans="3:3">
      <c r="C964" s="1"/>
    </row>
    <row r="965" spans="3:3">
      <c r="C965" s="1"/>
    </row>
    <row r="966" spans="3:3">
      <c r="C966" s="1"/>
    </row>
    <row r="967" spans="3:3">
      <c r="C967" s="1"/>
    </row>
    <row r="968" spans="3:3">
      <c r="C968" s="1"/>
    </row>
    <row r="969" spans="3:3">
      <c r="C969" s="1"/>
    </row>
    <row r="970" spans="3:3">
      <c r="C970" s="1"/>
    </row>
    <row r="971" spans="3:3">
      <c r="C971" s="1"/>
    </row>
    <row r="972" spans="3:3">
      <c r="C972" s="1"/>
    </row>
    <row r="973" spans="3:3">
      <c r="C973" s="1"/>
    </row>
    <row r="974" spans="3:3">
      <c r="C974" s="1"/>
    </row>
    <row r="975" spans="3:3">
      <c r="C975" s="1"/>
    </row>
    <row r="976" spans="3:3">
      <c r="C976" s="1"/>
    </row>
    <row r="977" spans="3:3">
      <c r="C977" s="1"/>
    </row>
    <row r="978" spans="3:3">
      <c r="C978" s="1"/>
    </row>
    <row r="979" spans="3:3">
      <c r="C979" s="1"/>
    </row>
    <row r="980" spans="3:3">
      <c r="C980" s="1"/>
    </row>
    <row r="981" spans="3:3">
      <c r="C981" s="1"/>
    </row>
    <row r="982" spans="3:3">
      <c r="C982" s="1"/>
    </row>
    <row r="983" spans="3:3">
      <c r="C983" s="1"/>
    </row>
    <row r="984" spans="3:3">
      <c r="C984" s="1"/>
    </row>
    <row r="985" spans="3:3">
      <c r="C985" s="1"/>
    </row>
    <row r="986" spans="3:3">
      <c r="C986" s="1"/>
    </row>
    <row r="987" spans="3:3">
      <c r="C987" s="1"/>
    </row>
    <row r="988" spans="3:3">
      <c r="C988" s="1"/>
    </row>
    <row r="989" spans="3:3">
      <c r="C989" s="1"/>
    </row>
    <row r="990" spans="3:3">
      <c r="C990" s="1"/>
    </row>
    <row r="991" spans="3:3">
      <c r="C991" s="1"/>
    </row>
    <row r="992" spans="3:3">
      <c r="C992" s="1"/>
    </row>
    <row r="993" spans="3:3">
      <c r="C993" s="1"/>
    </row>
    <row r="994" spans="3:3">
      <c r="C994" s="1"/>
    </row>
    <row r="995" spans="3:3">
      <c r="C995" s="1"/>
    </row>
    <row r="996" spans="3:3">
      <c r="C996" s="1"/>
    </row>
    <row r="997" spans="3:3">
      <c r="C997" s="1"/>
    </row>
    <row r="998" spans="3:3">
      <c r="C998" s="1"/>
    </row>
    <row r="999" spans="3:3">
      <c r="C999" s="1"/>
    </row>
    <row r="1000" spans="3:3">
      <c r="C1000" s="1"/>
    </row>
    <row r="1001" spans="3:3">
      <c r="C1001" s="1"/>
    </row>
    <row r="1002" spans="3:3">
      <c r="C1002" s="1"/>
    </row>
    <row r="1003" spans="3:3">
      <c r="C1003" s="1"/>
    </row>
    <row r="1004" spans="3:3">
      <c r="C1004" s="1"/>
    </row>
    <row r="1005" spans="3:3">
      <c r="C1005" s="1"/>
    </row>
    <row r="1006" spans="3:3">
      <c r="C1006" s="1"/>
    </row>
    <row r="1007" spans="3:3">
      <c r="C1007" s="1"/>
    </row>
    <row r="1008" spans="3:3">
      <c r="C1008" s="1"/>
    </row>
    <row r="1009" spans="3:3">
      <c r="C1009" s="1"/>
    </row>
    <row r="1010" spans="3:3">
      <c r="C1010" s="1"/>
    </row>
    <row r="1011" spans="3:3">
      <c r="C1011" s="1"/>
    </row>
    <row r="1012" spans="3:3">
      <c r="C1012" s="1"/>
    </row>
    <row r="1013" spans="3:3">
      <c r="C1013" s="1"/>
    </row>
    <row r="1014" spans="3:3">
      <c r="C1014" s="1"/>
    </row>
    <row r="1015" spans="3:3">
      <c r="C1015" s="1"/>
    </row>
    <row r="1016" spans="3:3">
      <c r="C1016" s="1"/>
    </row>
    <row r="1017" spans="3:3">
      <c r="C1017" s="1"/>
    </row>
    <row r="1018" spans="3:3">
      <c r="C1018" s="1"/>
    </row>
    <row r="1019" spans="3:3">
      <c r="C1019" s="1"/>
    </row>
    <row r="1020" spans="3:3">
      <c r="C1020" s="1"/>
    </row>
    <row r="1021" spans="3:3">
      <c r="C1021" s="1"/>
    </row>
    <row r="1022" spans="3:3">
      <c r="C1022" s="1"/>
    </row>
    <row r="1023" spans="3:3">
      <c r="C1023" s="1"/>
    </row>
    <row r="1024" spans="3:3">
      <c r="C1024" s="1"/>
    </row>
    <row r="1025" spans="3:3">
      <c r="C1025" s="1"/>
    </row>
    <row r="1026" spans="3:3">
      <c r="C1026" s="1"/>
    </row>
    <row r="1027" spans="3:3">
      <c r="C1027" s="1"/>
    </row>
    <row r="1028" spans="3:3">
      <c r="C1028" s="1"/>
    </row>
    <row r="1029" spans="3:3">
      <c r="C1029" s="1"/>
    </row>
    <row r="1030" spans="3:3">
      <c r="C1030" s="1"/>
    </row>
    <row r="1031" spans="3:3">
      <c r="C1031" s="1"/>
    </row>
    <row r="1032" spans="3:3">
      <c r="C1032" s="1"/>
    </row>
    <row r="1033" spans="3:3">
      <c r="C1033" s="1"/>
    </row>
    <row r="1034" spans="3:3">
      <c r="C1034" s="1"/>
    </row>
    <row r="1035" spans="3:3">
      <c r="C1035" s="1"/>
    </row>
    <row r="1036" spans="3:3">
      <c r="C1036" s="1"/>
    </row>
    <row r="1037" spans="3:3">
      <c r="C1037" s="1"/>
    </row>
    <row r="1038" spans="3:3">
      <c r="C1038" s="1"/>
    </row>
    <row r="1039" spans="3:3">
      <c r="C1039" s="1"/>
    </row>
    <row r="1040" spans="3:3">
      <c r="C1040" s="1"/>
    </row>
    <row r="1041" spans="3:3">
      <c r="C1041" s="1"/>
    </row>
    <row r="1042" spans="3:3">
      <c r="C1042" s="1"/>
    </row>
    <row r="1043" spans="3:3">
      <c r="C1043" s="1"/>
    </row>
    <row r="1044" spans="3:3">
      <c r="C1044" s="1"/>
    </row>
    <row r="1045" spans="3:3">
      <c r="C1045" s="1"/>
    </row>
    <row r="1046" spans="3:3">
      <c r="C1046" s="1"/>
    </row>
    <row r="1047" spans="3:3">
      <c r="C1047" s="1"/>
    </row>
    <row r="1048" spans="3:3">
      <c r="C1048" s="1"/>
    </row>
    <row r="1049" spans="3:3">
      <c r="C1049" s="1"/>
    </row>
    <row r="1050" spans="3:3">
      <c r="C1050" s="1"/>
    </row>
    <row r="1051" spans="3:3">
      <c r="C1051" s="1"/>
    </row>
    <row r="1052" spans="3:3">
      <c r="C1052" s="1"/>
    </row>
    <row r="1053" spans="3:3">
      <c r="C1053" s="1"/>
    </row>
    <row r="1054" spans="3:3">
      <c r="C1054" s="1"/>
    </row>
    <row r="1055" spans="3:3">
      <c r="C1055" s="1"/>
    </row>
    <row r="1056" spans="3:3">
      <c r="C1056" s="1"/>
    </row>
    <row r="1057" spans="3:3">
      <c r="C1057" s="1"/>
    </row>
    <row r="1058" spans="3:3">
      <c r="C1058" s="1"/>
    </row>
    <row r="1059" spans="3:3">
      <c r="C1059" s="1"/>
    </row>
    <row r="1060" spans="3:3">
      <c r="C1060" s="1"/>
    </row>
    <row r="1061" spans="3:3">
      <c r="C1061" s="1"/>
    </row>
    <row r="1062" spans="3:3">
      <c r="C1062" s="1"/>
    </row>
    <row r="1063" spans="3:3">
      <c r="C1063" s="1"/>
    </row>
    <row r="1064" spans="3:3">
      <c r="C1064" s="1"/>
    </row>
    <row r="1065" spans="3:3">
      <c r="C1065" s="1"/>
    </row>
    <row r="1066" spans="3:3">
      <c r="C1066" s="1"/>
    </row>
    <row r="1067" spans="3:3">
      <c r="C1067" s="1"/>
    </row>
    <row r="1068" spans="3:3">
      <c r="C1068" s="1"/>
    </row>
    <row r="1069" spans="3:3">
      <c r="C1069" s="1"/>
    </row>
    <row r="1070" spans="3:3">
      <c r="C1070" s="1"/>
    </row>
    <row r="1071" spans="3:3">
      <c r="C1071" s="1"/>
    </row>
    <row r="1072" spans="3:3">
      <c r="C1072" s="1"/>
    </row>
    <row r="1073" spans="3:3">
      <c r="C1073" s="1"/>
    </row>
    <row r="1074" spans="3:3">
      <c r="C1074" s="1"/>
    </row>
    <row r="1075" spans="3:3">
      <c r="C1075" s="1"/>
    </row>
    <row r="1076" spans="3:3">
      <c r="C1076" s="1"/>
    </row>
    <row r="1077" spans="3:3">
      <c r="C1077" s="1"/>
    </row>
    <row r="1078" spans="3:3">
      <c r="C1078" s="1"/>
    </row>
    <row r="1079" spans="3:3">
      <c r="C1079" s="1"/>
    </row>
    <row r="1080" spans="3:3">
      <c r="C1080" s="1"/>
    </row>
    <row r="1081" spans="3:3">
      <c r="C1081" s="1"/>
    </row>
    <row r="1082" spans="3:3">
      <c r="C1082" s="1"/>
    </row>
    <row r="1083" spans="3:3">
      <c r="C1083" s="1"/>
    </row>
    <row r="1084" spans="3:3">
      <c r="C1084" s="1"/>
    </row>
    <row r="1085" spans="3:3">
      <c r="C1085" s="1"/>
    </row>
    <row r="1086" spans="3:3">
      <c r="C1086" s="1"/>
    </row>
    <row r="1087" spans="3:3">
      <c r="C1087" s="1"/>
    </row>
    <row r="1088" spans="3:3">
      <c r="C1088" s="1"/>
    </row>
    <row r="1089" spans="3:3">
      <c r="C1089" s="1"/>
    </row>
    <row r="1090" spans="3:3">
      <c r="C1090" s="1"/>
    </row>
    <row r="1091" spans="3:3">
      <c r="C1091" s="1"/>
    </row>
    <row r="1092" spans="3:3">
      <c r="C1092" s="1"/>
    </row>
    <row r="1093" spans="3:3">
      <c r="C1093" s="1"/>
    </row>
    <row r="1094" spans="3:3">
      <c r="C1094" s="1"/>
    </row>
    <row r="1095" spans="3:3">
      <c r="C1095" s="1"/>
    </row>
    <row r="1096" spans="3:3">
      <c r="C1096" s="1"/>
    </row>
    <row r="1097" spans="3:3">
      <c r="C1097" s="1"/>
    </row>
    <row r="1098" spans="3:3">
      <c r="C1098" s="1"/>
    </row>
    <row r="1099" spans="3:3">
      <c r="C1099" s="1"/>
    </row>
    <row r="1100" spans="3:3">
      <c r="C1100" s="1"/>
    </row>
    <row r="1101" spans="3:3">
      <c r="C1101" s="1"/>
    </row>
    <row r="1102" spans="3:3">
      <c r="C1102" s="1"/>
    </row>
    <row r="1103" spans="3:3">
      <c r="C1103" s="1"/>
    </row>
    <row r="1104" spans="3:3">
      <c r="C1104" s="1"/>
    </row>
    <row r="1105" spans="3:3">
      <c r="C1105" s="1"/>
    </row>
    <row r="1106" spans="3:3">
      <c r="C1106" s="1"/>
    </row>
    <row r="1107" spans="3:3">
      <c r="C1107" s="1"/>
    </row>
    <row r="1108" spans="3:3">
      <c r="C1108" s="1"/>
    </row>
    <row r="1109" spans="3:3">
      <c r="C1109" s="1"/>
    </row>
    <row r="1110" spans="3:3">
      <c r="C1110" s="1"/>
    </row>
    <row r="1111" spans="3:3">
      <c r="C1111" s="1"/>
    </row>
    <row r="1112" spans="3:3">
      <c r="C1112" s="1"/>
    </row>
    <row r="1113" spans="3:3">
      <c r="C1113" s="1"/>
    </row>
    <row r="1114" spans="3:3">
      <c r="C1114" s="1"/>
    </row>
    <row r="1115" spans="3:3">
      <c r="C1115" s="1"/>
    </row>
    <row r="1116" spans="3:3">
      <c r="C1116" s="1"/>
    </row>
    <row r="1117" spans="3:3">
      <c r="C1117" s="1"/>
    </row>
    <row r="1118" spans="3:3">
      <c r="C1118" s="1"/>
    </row>
    <row r="1119" spans="3:3">
      <c r="C1119" s="1"/>
    </row>
    <row r="1120" spans="3:3">
      <c r="C1120" s="1"/>
    </row>
    <row r="1121" spans="3:3">
      <c r="C1121" s="1"/>
    </row>
    <row r="1122" spans="3:3">
      <c r="C1122" s="1"/>
    </row>
    <row r="1123" spans="3:3">
      <c r="C1123" s="1"/>
    </row>
    <row r="1124" spans="3:3">
      <c r="C1124" s="1"/>
    </row>
    <row r="1125" spans="3:3">
      <c r="C1125" s="1"/>
    </row>
    <row r="1126" spans="3:3">
      <c r="C1126" s="1"/>
    </row>
    <row r="1127" spans="3:3">
      <c r="C1127" s="1"/>
    </row>
    <row r="1128" spans="3:3">
      <c r="C1128" s="1"/>
    </row>
    <row r="1129" spans="3:3">
      <c r="C1129" s="1"/>
    </row>
    <row r="1130" spans="3:3">
      <c r="C1130" s="1"/>
    </row>
    <row r="1131" spans="3:3">
      <c r="C1131" s="1"/>
    </row>
    <row r="1132" spans="3:3">
      <c r="C1132" s="1"/>
    </row>
    <row r="1133" spans="3:3">
      <c r="C1133" s="1"/>
    </row>
    <row r="1134" spans="3:3">
      <c r="C1134" s="1"/>
    </row>
    <row r="1135" spans="3:3">
      <c r="C1135" s="1"/>
    </row>
    <row r="1136" spans="3:3">
      <c r="C1136" s="1"/>
    </row>
    <row r="1137" spans="3:3">
      <c r="C1137" s="1"/>
    </row>
    <row r="1138" spans="3:3">
      <c r="C1138" s="1"/>
    </row>
    <row r="1139" spans="3:3">
      <c r="C1139" s="1"/>
    </row>
    <row r="1140" spans="3:3">
      <c r="C1140" s="1"/>
    </row>
    <row r="1141" spans="3:3">
      <c r="C1141" s="1"/>
    </row>
    <row r="1142" spans="3:3">
      <c r="C1142" s="1"/>
    </row>
    <row r="1143" spans="3:3">
      <c r="C1143" s="1"/>
    </row>
    <row r="1144" spans="3:3">
      <c r="C1144" s="1"/>
    </row>
    <row r="1145" spans="3:3">
      <c r="C1145" s="1"/>
    </row>
    <row r="1146" spans="3:3">
      <c r="C1146" s="1"/>
    </row>
    <row r="1147" spans="3:3">
      <c r="C1147" s="1"/>
    </row>
    <row r="1148" spans="3:3">
      <c r="C1148" s="1"/>
    </row>
    <row r="1149" spans="3:3">
      <c r="C1149" s="1"/>
    </row>
    <row r="1150" spans="3:3">
      <c r="C1150" s="1"/>
    </row>
    <row r="1151" spans="3:3">
      <c r="C1151" s="1"/>
    </row>
    <row r="1152" spans="3:3">
      <c r="C1152" s="1"/>
    </row>
    <row r="1153" spans="3:3">
      <c r="C1153" s="1"/>
    </row>
    <row r="1154" spans="3:3">
      <c r="C1154" s="1"/>
    </row>
    <row r="1155" spans="3:3">
      <c r="C1155" s="1"/>
    </row>
    <row r="1156" spans="3:3">
      <c r="C1156" s="1"/>
    </row>
    <row r="1157" spans="3:3">
      <c r="C1157" s="1"/>
    </row>
    <row r="1158" spans="3:3">
      <c r="C1158" s="1"/>
    </row>
    <row r="1159" spans="3:3">
      <c r="C1159" s="1"/>
    </row>
    <row r="1160" spans="3:3">
      <c r="C1160" s="1"/>
    </row>
    <row r="1161" spans="3:3">
      <c r="C1161" s="1"/>
    </row>
    <row r="1162" spans="3:3">
      <c r="C1162" s="1"/>
    </row>
    <row r="1163" spans="3:3">
      <c r="C1163" s="1"/>
    </row>
    <row r="1164" spans="3:3">
      <c r="C1164" s="1"/>
    </row>
    <row r="1165" spans="3:3">
      <c r="C1165" s="1"/>
    </row>
    <row r="1166" spans="3:3">
      <c r="C1166" s="1"/>
    </row>
    <row r="1167" spans="3:3">
      <c r="C1167" s="1"/>
    </row>
    <row r="1168" spans="3:3">
      <c r="C1168" s="1"/>
    </row>
    <row r="1169" spans="3:3">
      <c r="C1169" s="1"/>
    </row>
    <row r="1170" spans="3:3">
      <c r="C1170" s="1"/>
    </row>
    <row r="1171" spans="3:3">
      <c r="C1171" s="1"/>
    </row>
    <row r="1172" spans="3:3">
      <c r="C1172" s="1"/>
    </row>
    <row r="1173" spans="3:3">
      <c r="C1173" s="1"/>
    </row>
    <row r="1174" spans="3:3">
      <c r="C1174" s="1"/>
    </row>
    <row r="1175" spans="3:3">
      <c r="C1175" s="1"/>
    </row>
    <row r="1176" spans="3:3">
      <c r="C1176" s="1"/>
    </row>
    <row r="1177" spans="3:3">
      <c r="C1177" s="1"/>
    </row>
    <row r="1178" spans="3:3">
      <c r="C1178" s="1"/>
    </row>
    <row r="1179" spans="3:3">
      <c r="C1179" s="1"/>
    </row>
    <row r="1180" spans="3:3">
      <c r="C1180" s="1"/>
    </row>
    <row r="1181" spans="3:3">
      <c r="C1181" s="1"/>
    </row>
    <row r="1182" spans="3:3">
      <c r="C1182" s="1"/>
    </row>
    <row r="1183" spans="3:3">
      <c r="C1183" s="1"/>
    </row>
    <row r="1184" spans="3:3">
      <c r="C1184" s="1"/>
    </row>
    <row r="1185" spans="3:3">
      <c r="C1185" s="1"/>
    </row>
    <row r="1186" spans="3:3">
      <c r="C1186" s="1"/>
    </row>
    <row r="1187" spans="3:3">
      <c r="C1187" s="1"/>
    </row>
    <row r="1188" spans="3:3">
      <c r="C1188" s="1"/>
    </row>
    <row r="1189" spans="3:3">
      <c r="C1189" s="1"/>
    </row>
    <row r="1190" spans="3:3">
      <c r="C1190" s="1"/>
    </row>
    <row r="1191" spans="3:3">
      <c r="C1191" s="1"/>
    </row>
    <row r="1192" spans="3:3">
      <c r="C1192" s="1"/>
    </row>
    <row r="1193" spans="3:3">
      <c r="C1193" s="1"/>
    </row>
    <row r="1194" spans="3:3">
      <c r="C1194" s="1"/>
    </row>
    <row r="1195" spans="3:3">
      <c r="C1195" s="1"/>
    </row>
    <row r="1196" spans="3:3">
      <c r="C1196" s="1"/>
    </row>
    <row r="1197" spans="3:3">
      <c r="C1197" s="1"/>
    </row>
    <row r="1198" spans="3:3">
      <c r="C1198" s="1"/>
    </row>
    <row r="1199" spans="3:3">
      <c r="C1199" s="1"/>
    </row>
    <row r="1200" spans="3:3">
      <c r="C1200" s="1"/>
    </row>
    <row r="1201" spans="3:3">
      <c r="C1201" s="1"/>
    </row>
    <row r="1202" spans="3:3">
      <c r="C1202" s="1"/>
    </row>
    <row r="1203" spans="3:3">
      <c r="C1203" s="1"/>
    </row>
    <row r="1204" spans="3:3">
      <c r="C1204" s="1"/>
    </row>
    <row r="1205" spans="3:3">
      <c r="C1205" s="1"/>
    </row>
    <row r="1206" spans="3:3">
      <c r="C1206" s="1"/>
    </row>
    <row r="1207" spans="3:3">
      <c r="C1207" s="1"/>
    </row>
    <row r="1208" spans="3:3">
      <c r="C1208" s="1"/>
    </row>
    <row r="1209" spans="3:3">
      <c r="C1209" s="1"/>
    </row>
    <row r="1210" spans="3:3">
      <c r="C1210" s="1"/>
    </row>
    <row r="1211" spans="3:3">
      <c r="C1211" s="1"/>
    </row>
    <row r="1212" spans="3:3">
      <c r="C1212" s="1"/>
    </row>
    <row r="1213" spans="3:3">
      <c r="C1213" s="1"/>
    </row>
    <row r="1214" spans="3:3">
      <c r="C1214" s="1"/>
    </row>
    <row r="1215" spans="3:3">
      <c r="C1215" s="1"/>
    </row>
    <row r="1216" spans="3:3">
      <c r="C1216" s="1"/>
    </row>
    <row r="1217" spans="3:3">
      <c r="C1217" s="1"/>
    </row>
    <row r="1218" spans="3:3">
      <c r="C1218" s="1"/>
    </row>
    <row r="1219" spans="3:3">
      <c r="C1219" s="1"/>
    </row>
    <row r="1220" spans="3:3">
      <c r="C1220" s="1"/>
    </row>
    <row r="1221" spans="3:3">
      <c r="C1221" s="1"/>
    </row>
    <row r="1222" spans="3:3">
      <c r="C1222" s="1"/>
    </row>
    <row r="1223" spans="3:3">
      <c r="C1223" s="1"/>
    </row>
    <row r="1224" spans="3:3">
      <c r="C1224" s="1"/>
    </row>
    <row r="1225" spans="3:3">
      <c r="C1225" s="1"/>
    </row>
    <row r="1226" spans="3:3">
      <c r="C1226" s="1"/>
    </row>
    <row r="1227" spans="3:3">
      <c r="C1227" s="1"/>
    </row>
    <row r="1228" spans="3:3">
      <c r="C1228" s="1"/>
    </row>
    <row r="1229" spans="3:3">
      <c r="C1229" s="1"/>
    </row>
    <row r="1230" spans="3:3">
      <c r="C1230" s="1"/>
    </row>
    <row r="1231" spans="3:3">
      <c r="C1231" s="1"/>
    </row>
    <row r="1232" spans="3:3">
      <c r="C1232" s="1"/>
    </row>
    <row r="1233" spans="3:3">
      <c r="C1233" s="1"/>
    </row>
    <row r="1234" spans="3:3">
      <c r="C1234" s="1"/>
    </row>
    <row r="1235" spans="3:3">
      <c r="C1235" s="1"/>
    </row>
    <row r="1236" spans="3:3">
      <c r="C1236" s="1"/>
    </row>
    <row r="1237" spans="3:3">
      <c r="C1237" s="1"/>
    </row>
    <row r="1238" spans="3:3">
      <c r="C1238" s="1"/>
    </row>
    <row r="1239" spans="3:3">
      <c r="C1239" s="1"/>
    </row>
    <row r="1240" spans="3:3">
      <c r="C1240" s="1"/>
    </row>
    <row r="1241" spans="3:3">
      <c r="C1241" s="1"/>
    </row>
    <row r="1242" spans="3:3">
      <c r="C1242" s="1"/>
    </row>
    <row r="1243" spans="3:3">
      <c r="C1243" s="1"/>
    </row>
    <row r="1244" spans="3:3">
      <c r="C1244" s="1"/>
    </row>
    <row r="1245" spans="3:3">
      <c r="C1245" s="1"/>
    </row>
    <row r="1246" spans="3:3">
      <c r="C1246" s="1"/>
    </row>
    <row r="1247" spans="3:3">
      <c r="C1247" s="1"/>
    </row>
    <row r="1248" spans="3:3">
      <c r="C1248" s="1"/>
    </row>
    <row r="1249" spans="3:3">
      <c r="C1249" s="1"/>
    </row>
    <row r="1250" spans="3:3">
      <c r="C1250" s="1"/>
    </row>
    <row r="1251" spans="3:3">
      <c r="C1251" s="1"/>
    </row>
    <row r="1252" spans="3:3">
      <c r="C1252" s="1"/>
    </row>
    <row r="1253" spans="3:3">
      <c r="C1253" s="1"/>
    </row>
    <row r="1254" spans="3:3">
      <c r="C1254" s="1"/>
    </row>
    <row r="1255" spans="3:3">
      <c r="C1255" s="1"/>
    </row>
    <row r="1256" spans="3:3">
      <c r="C1256" s="1"/>
    </row>
    <row r="1257" spans="3:3">
      <c r="C1257" s="1"/>
    </row>
    <row r="1258" spans="3:3">
      <c r="C1258" s="1"/>
    </row>
    <row r="1259" spans="3:3">
      <c r="C1259" s="1"/>
    </row>
    <row r="1260" spans="3:3">
      <c r="C1260" s="1"/>
    </row>
    <row r="1261" spans="3:3">
      <c r="C1261" s="1"/>
    </row>
    <row r="1262" spans="3:3">
      <c r="C1262" s="1"/>
    </row>
    <row r="1263" spans="3:3">
      <c r="C1263" s="1"/>
    </row>
    <row r="1264" spans="3:3">
      <c r="C1264" s="1"/>
    </row>
    <row r="1265" spans="3:3">
      <c r="C1265" s="1"/>
    </row>
    <row r="1266" spans="3:3">
      <c r="C1266" s="1"/>
    </row>
    <row r="1267" spans="3:3">
      <c r="C1267" s="1"/>
    </row>
    <row r="1268" spans="3:3">
      <c r="C1268" s="1"/>
    </row>
    <row r="1269" spans="3:3">
      <c r="C1269" s="1"/>
    </row>
    <row r="1270" spans="3:3">
      <c r="C1270" s="1"/>
    </row>
    <row r="1271" spans="3:3">
      <c r="C1271" s="1"/>
    </row>
    <row r="1272" spans="3:3">
      <c r="C1272" s="1"/>
    </row>
    <row r="1273" spans="3:3">
      <c r="C1273" s="1"/>
    </row>
    <row r="1274" spans="3:3">
      <c r="C1274" s="1"/>
    </row>
    <row r="1275" spans="3:3">
      <c r="C1275" s="1"/>
    </row>
    <row r="1276" spans="3:3">
      <c r="C1276" s="1"/>
    </row>
    <row r="1277" spans="3:3">
      <c r="C1277" s="1"/>
    </row>
    <row r="1278" spans="3:3">
      <c r="C1278" s="1"/>
    </row>
    <row r="1279" spans="3:3">
      <c r="C1279" s="1"/>
    </row>
    <row r="1280" spans="3:3">
      <c r="C1280" s="1"/>
    </row>
    <row r="1281" spans="3:3">
      <c r="C1281" s="1"/>
    </row>
    <row r="1282" spans="3:3">
      <c r="C1282" s="1"/>
    </row>
    <row r="1283" spans="3:3">
      <c r="C1283" s="1"/>
    </row>
    <row r="1284" spans="3:3">
      <c r="C1284" s="1"/>
    </row>
    <row r="1285" spans="3:3">
      <c r="C1285" s="1"/>
    </row>
    <row r="1286" spans="3:3">
      <c r="C1286" s="1"/>
    </row>
    <row r="1287" spans="3:3">
      <c r="C1287" s="1"/>
    </row>
    <row r="1288" spans="3:3">
      <c r="C1288" s="1"/>
    </row>
    <row r="1289" spans="3:3">
      <c r="C1289" s="1"/>
    </row>
    <row r="1290" spans="3:3">
      <c r="C1290" s="1"/>
    </row>
    <row r="1291" spans="3:3">
      <c r="C1291" s="1"/>
    </row>
    <row r="1292" spans="3:3">
      <c r="C1292" s="1"/>
    </row>
    <row r="1293" spans="3:3">
      <c r="C1293" s="1"/>
    </row>
    <row r="1294" spans="3:3">
      <c r="C1294" s="1"/>
    </row>
    <row r="1295" spans="3:3">
      <c r="C1295" s="1"/>
    </row>
    <row r="1296" spans="3:3">
      <c r="C1296" s="1"/>
    </row>
    <row r="1297" spans="3:3">
      <c r="C1297" s="1"/>
    </row>
    <row r="1298" spans="3:3">
      <c r="C1298" s="1"/>
    </row>
    <row r="1299" spans="3:3">
      <c r="C1299" s="1"/>
    </row>
    <row r="1300" spans="3:3">
      <c r="C1300" s="1"/>
    </row>
    <row r="1301" spans="3:3">
      <c r="C1301" s="1"/>
    </row>
    <row r="1302" spans="3:3">
      <c r="C1302" s="1"/>
    </row>
    <row r="1303" spans="3:3">
      <c r="C1303" s="1"/>
    </row>
    <row r="1304" spans="3:3">
      <c r="C1304" s="1"/>
    </row>
    <row r="1305" spans="3:3">
      <c r="C1305" s="1"/>
    </row>
    <row r="1306" spans="3:3">
      <c r="C1306" s="1"/>
    </row>
    <row r="1307" spans="3:3">
      <c r="C1307" s="1"/>
    </row>
    <row r="1308" spans="3:3">
      <c r="C1308" s="1"/>
    </row>
    <row r="1309" spans="3:3">
      <c r="C1309" s="1"/>
    </row>
    <row r="1310" spans="3:3">
      <c r="C1310" s="1"/>
    </row>
    <row r="1311" spans="3:3">
      <c r="C1311" s="1"/>
    </row>
    <row r="1312" spans="3:3">
      <c r="C1312" s="1"/>
    </row>
    <row r="1313" spans="3:3">
      <c r="C1313" s="1"/>
    </row>
    <row r="1314" spans="3:3">
      <c r="C1314" s="1"/>
    </row>
    <row r="1315" spans="3:3">
      <c r="C1315" s="1"/>
    </row>
    <row r="1316" spans="3:3">
      <c r="C1316" s="1"/>
    </row>
    <row r="1317" spans="3:3">
      <c r="C1317" s="1"/>
    </row>
    <row r="1318" spans="3:3">
      <c r="C1318" s="1"/>
    </row>
    <row r="1319" spans="3:3">
      <c r="C1319" s="1"/>
    </row>
    <row r="1320" spans="3:3">
      <c r="C1320" s="1"/>
    </row>
    <row r="1321" spans="3:3">
      <c r="C1321" s="1"/>
    </row>
    <row r="1322" spans="3:3">
      <c r="C1322" s="1"/>
    </row>
    <row r="1323" spans="3:3">
      <c r="C1323" s="1"/>
    </row>
    <row r="1324" spans="3:3">
      <c r="C1324" s="1"/>
    </row>
    <row r="1325" spans="3:3">
      <c r="C1325" s="1"/>
    </row>
    <row r="1326" spans="3:3">
      <c r="C1326" s="1"/>
    </row>
    <row r="1327" spans="3:3">
      <c r="C1327" s="1"/>
    </row>
    <row r="1328" spans="3:3">
      <c r="C1328" s="1"/>
    </row>
    <row r="1329" spans="3:3">
      <c r="C1329" s="1"/>
    </row>
    <row r="1330" spans="3:3">
      <c r="C1330" s="1"/>
    </row>
    <row r="1331" spans="3:3">
      <c r="C1331" s="1"/>
    </row>
    <row r="1332" spans="3:3">
      <c r="C1332" s="1"/>
    </row>
    <row r="1333" spans="3:3">
      <c r="C1333" s="1"/>
    </row>
    <row r="1334" spans="3:3">
      <c r="C1334" s="1"/>
    </row>
    <row r="1335" spans="3:3">
      <c r="C1335" s="1"/>
    </row>
    <row r="1336" spans="3:3">
      <c r="C1336" s="1"/>
    </row>
    <row r="1337" spans="3:3">
      <c r="C1337" s="1"/>
    </row>
    <row r="1338" spans="3:3">
      <c r="C1338" s="1"/>
    </row>
    <row r="1339" spans="3:3">
      <c r="C1339" s="1"/>
    </row>
    <row r="1340" spans="3:3">
      <c r="C1340" s="1"/>
    </row>
    <row r="1341" spans="3:3">
      <c r="C1341" s="1"/>
    </row>
    <row r="1342" spans="3:3">
      <c r="C1342" s="1"/>
    </row>
    <row r="1343" spans="3:3">
      <c r="C1343" s="1"/>
    </row>
    <row r="1344" spans="3:3">
      <c r="C1344" s="1"/>
    </row>
    <row r="1345" spans="3:3">
      <c r="C1345" s="1"/>
    </row>
    <row r="1346" spans="3:3">
      <c r="C1346" s="1"/>
    </row>
    <row r="1347" spans="3:3">
      <c r="C1347" s="1"/>
    </row>
    <row r="1348" spans="3:3">
      <c r="C1348" s="1"/>
    </row>
    <row r="1349" spans="3:3">
      <c r="C1349" s="1"/>
    </row>
    <row r="1350" spans="3:3">
      <c r="C1350" s="1"/>
    </row>
    <row r="1351" spans="3:3">
      <c r="C1351" s="1"/>
    </row>
    <row r="1352" spans="3:3">
      <c r="C1352" s="1"/>
    </row>
    <row r="1353" spans="3:3">
      <c r="C1353" s="1"/>
    </row>
    <row r="1354" spans="3:3">
      <c r="C1354" s="1"/>
    </row>
    <row r="1355" spans="3:3">
      <c r="C1355" s="1"/>
    </row>
    <row r="1356" spans="3:3">
      <c r="C1356" s="1"/>
    </row>
    <row r="1357" spans="3:3">
      <c r="C1357" s="1"/>
    </row>
    <row r="1358" spans="3:3">
      <c r="C1358" s="1"/>
    </row>
    <row r="1359" spans="3:3">
      <c r="C1359" s="1"/>
    </row>
    <row r="1360" spans="3:3">
      <c r="C1360" s="1"/>
    </row>
    <row r="1361" spans="3:3">
      <c r="C1361" s="1"/>
    </row>
    <row r="1362" spans="3:3">
      <c r="C1362" s="1"/>
    </row>
    <row r="1363" spans="3:3">
      <c r="C1363" s="1"/>
    </row>
    <row r="1364" spans="3:3">
      <c r="C1364" s="1"/>
    </row>
    <row r="1365" spans="3:3">
      <c r="C1365" s="1"/>
    </row>
    <row r="1366" spans="3:3">
      <c r="C1366" s="1"/>
    </row>
    <row r="1367" spans="3:3">
      <c r="C1367" s="1"/>
    </row>
    <row r="1368" spans="3:3">
      <c r="C1368" s="1"/>
    </row>
    <row r="1369" spans="3:3">
      <c r="C1369" s="1"/>
    </row>
    <row r="1370" spans="3:3">
      <c r="C1370" s="1"/>
    </row>
    <row r="1371" spans="3:3">
      <c r="C1371" s="1"/>
    </row>
    <row r="1372" spans="3:3">
      <c r="C1372" s="1"/>
    </row>
    <row r="1373" spans="3:3">
      <c r="C1373" s="1"/>
    </row>
    <row r="1374" spans="3:3">
      <c r="C1374" s="1"/>
    </row>
    <row r="1375" spans="3:3">
      <c r="C1375" s="1"/>
    </row>
    <row r="1376" spans="3:3">
      <c r="C1376" s="1"/>
    </row>
    <row r="1377" spans="3:3">
      <c r="C1377" s="1"/>
    </row>
    <row r="1378" spans="3:3">
      <c r="C1378" s="1"/>
    </row>
    <row r="1379" spans="3:3">
      <c r="C1379" s="1"/>
    </row>
    <row r="1380" spans="3:3">
      <c r="C1380" s="1"/>
    </row>
    <row r="1381" spans="3:3">
      <c r="C1381" s="1"/>
    </row>
    <row r="1382" spans="3:3">
      <c r="C1382" s="1"/>
    </row>
    <row r="1383" spans="3:3">
      <c r="C1383" s="1"/>
    </row>
    <row r="1384" spans="3:3">
      <c r="C1384" s="1"/>
    </row>
    <row r="1385" spans="3:3">
      <c r="C1385" s="1"/>
    </row>
    <row r="1386" spans="3:3">
      <c r="C1386" s="1"/>
    </row>
    <row r="1387" spans="3:3">
      <c r="C1387" s="1"/>
    </row>
    <row r="1388" spans="3:3">
      <c r="C1388" s="1"/>
    </row>
    <row r="1389" spans="3:3">
      <c r="C1389" s="1"/>
    </row>
    <row r="1390" spans="3:3">
      <c r="C1390" s="1"/>
    </row>
    <row r="1391" spans="3:3">
      <c r="C1391" s="1"/>
    </row>
    <row r="1392" spans="3:3">
      <c r="C1392" s="1"/>
    </row>
    <row r="1393" spans="3:3">
      <c r="C1393" s="1"/>
    </row>
    <row r="1394" spans="3:3">
      <c r="C1394" s="1"/>
    </row>
    <row r="1395" spans="3:3">
      <c r="C1395" s="1"/>
    </row>
    <row r="1396" spans="3:3">
      <c r="C1396" s="1"/>
    </row>
    <row r="1397" spans="3:3">
      <c r="C1397" s="1"/>
    </row>
    <row r="1398" spans="3:3">
      <c r="C1398" s="1"/>
    </row>
    <row r="1399" spans="3:3">
      <c r="C1399" s="1"/>
    </row>
    <row r="1400" spans="3:3">
      <c r="C1400" s="1"/>
    </row>
    <row r="1401" spans="3:3">
      <c r="C1401" s="1"/>
    </row>
    <row r="1402" spans="3:3">
      <c r="C1402" s="1"/>
    </row>
    <row r="1403" spans="3:3">
      <c r="C1403" s="1"/>
    </row>
    <row r="1404" spans="3:3">
      <c r="C1404" s="1"/>
    </row>
    <row r="1405" spans="3:3">
      <c r="C1405" s="1"/>
    </row>
    <row r="1406" spans="3:3">
      <c r="C1406" s="1"/>
    </row>
    <row r="1407" spans="3:3">
      <c r="C1407" s="1"/>
    </row>
    <row r="1408" spans="3:3">
      <c r="C1408" s="1"/>
    </row>
    <row r="1409" spans="3:3">
      <c r="C1409" s="1"/>
    </row>
    <row r="1410" spans="3:3">
      <c r="C1410" s="1"/>
    </row>
    <row r="1411" spans="3:3">
      <c r="C1411" s="1"/>
    </row>
    <row r="1412" spans="3:3">
      <c r="C1412" s="1"/>
    </row>
    <row r="1413" spans="3:3">
      <c r="C1413" s="1"/>
    </row>
    <row r="1414" spans="3:3">
      <c r="C1414" s="1"/>
    </row>
    <row r="1415" spans="3:3">
      <c r="C1415" s="1"/>
    </row>
    <row r="1416" spans="3:3">
      <c r="C1416" s="1"/>
    </row>
    <row r="1417" spans="3:3">
      <c r="C1417" s="1"/>
    </row>
    <row r="1418" spans="3:3">
      <c r="C1418" s="1"/>
    </row>
    <row r="1419" spans="3:3">
      <c r="C1419" s="1"/>
    </row>
    <row r="1420" spans="3:3">
      <c r="C1420" s="1"/>
    </row>
    <row r="1421" spans="3:3">
      <c r="C1421" s="1"/>
    </row>
    <row r="1422" spans="3:3">
      <c r="C1422" s="1"/>
    </row>
    <row r="1423" spans="3:3">
      <c r="C1423" s="1"/>
    </row>
    <row r="1424" spans="3:3">
      <c r="C1424" s="1"/>
    </row>
    <row r="1425" spans="3:3">
      <c r="C1425" s="1"/>
    </row>
    <row r="1426" spans="3:3">
      <c r="C1426" s="1"/>
    </row>
    <row r="1427" spans="3:3">
      <c r="C1427" s="1"/>
    </row>
    <row r="1428" spans="3:3">
      <c r="C1428" s="1"/>
    </row>
    <row r="1429" spans="3:3">
      <c r="C1429" s="1"/>
    </row>
    <row r="1430" spans="3:3">
      <c r="C1430" s="1"/>
    </row>
    <row r="1431" spans="3:3">
      <c r="C1431" s="1"/>
    </row>
    <row r="1432" spans="3:3">
      <c r="C1432" s="1"/>
    </row>
    <row r="1433" spans="3:3">
      <c r="C1433" s="1"/>
    </row>
    <row r="1434" spans="3:3">
      <c r="C1434" s="1"/>
    </row>
    <row r="1435" spans="3:3">
      <c r="C1435" s="1"/>
    </row>
    <row r="1436" spans="3:3">
      <c r="C1436" s="1"/>
    </row>
    <row r="1437" spans="3:3">
      <c r="C1437" s="1"/>
    </row>
    <row r="1438" spans="3:3">
      <c r="C1438" s="1"/>
    </row>
    <row r="1439" spans="3:3">
      <c r="C1439" s="1"/>
    </row>
    <row r="1440" spans="3:3">
      <c r="C1440" s="1"/>
    </row>
    <row r="1441" spans="3:3">
      <c r="C1441" s="1"/>
    </row>
    <row r="1442" spans="3:3">
      <c r="C1442" s="1"/>
    </row>
    <row r="1443" spans="3:3">
      <c r="C1443" s="1"/>
    </row>
    <row r="1444" spans="3:3">
      <c r="C1444" s="1"/>
    </row>
    <row r="1445" spans="3:3">
      <c r="C1445" s="1"/>
    </row>
    <row r="1446" spans="3:3">
      <c r="C1446" s="1"/>
    </row>
    <row r="1447" spans="3:3">
      <c r="C1447" s="1"/>
    </row>
    <row r="1448" spans="3:3">
      <c r="C1448" s="1"/>
    </row>
    <row r="1449" spans="3:3">
      <c r="C1449" s="1"/>
    </row>
    <row r="1450" spans="3:3">
      <c r="C1450" s="1"/>
    </row>
    <row r="1451" spans="3:3">
      <c r="C1451" s="1"/>
    </row>
    <row r="1452" spans="3:3">
      <c r="C1452" s="1"/>
    </row>
    <row r="1453" spans="3:3">
      <c r="C1453" s="1"/>
    </row>
    <row r="1454" spans="3:3">
      <c r="C1454" s="1"/>
    </row>
    <row r="1455" spans="3:3">
      <c r="C1455" s="1"/>
    </row>
    <row r="1456" spans="3:3">
      <c r="C1456" s="1"/>
    </row>
    <row r="1457" spans="3:3">
      <c r="C1457" s="1"/>
    </row>
    <row r="1458" spans="3:3">
      <c r="C1458" s="1"/>
    </row>
    <row r="1459" spans="3:3">
      <c r="C1459" s="1"/>
    </row>
    <row r="1460" spans="3:3">
      <c r="C1460" s="1"/>
    </row>
    <row r="1461" spans="3:3">
      <c r="C1461" s="1"/>
    </row>
    <row r="1462" spans="3:3">
      <c r="C1462" s="1"/>
    </row>
    <row r="1463" spans="3:3">
      <c r="C1463" s="1"/>
    </row>
    <row r="1464" spans="3:3">
      <c r="C1464" s="1"/>
    </row>
    <row r="1465" spans="3:3">
      <c r="C1465" s="1"/>
    </row>
    <row r="1466" spans="3:3">
      <c r="C1466" s="1"/>
    </row>
    <row r="1467" spans="3:3">
      <c r="C1467" s="1"/>
    </row>
    <row r="1468" spans="3:3">
      <c r="C1468" s="1"/>
    </row>
    <row r="1469" spans="3:3">
      <c r="C1469" s="1"/>
    </row>
    <row r="1470" spans="3:3">
      <c r="C1470" s="1"/>
    </row>
    <row r="1471" spans="3:3">
      <c r="C1471" s="1"/>
    </row>
    <row r="1472" spans="3:3">
      <c r="C1472" s="1"/>
    </row>
    <row r="1473" spans="3:3">
      <c r="C1473" s="1"/>
    </row>
    <row r="1474" spans="3:3">
      <c r="C1474" s="1"/>
    </row>
    <row r="1475" spans="3:3">
      <c r="C1475" s="1"/>
    </row>
    <row r="1476" spans="3:3">
      <c r="C1476" s="1"/>
    </row>
    <row r="1477" spans="3:3">
      <c r="C1477" s="1"/>
    </row>
    <row r="1478" spans="3:3">
      <c r="C1478" s="1"/>
    </row>
    <row r="1479" spans="3:3">
      <c r="C1479" s="1"/>
    </row>
    <row r="1480" spans="3:3">
      <c r="C1480" s="1"/>
    </row>
    <row r="1481" spans="3:3">
      <c r="C1481" s="1"/>
    </row>
    <row r="1482" spans="3:3">
      <c r="C1482" s="1"/>
    </row>
    <row r="1483" spans="3:3">
      <c r="C1483" s="1"/>
    </row>
    <row r="1484" spans="3:3">
      <c r="C1484" s="1"/>
    </row>
    <row r="1485" spans="3:3">
      <c r="C1485" s="1"/>
    </row>
    <row r="1486" spans="3:3">
      <c r="C1486" s="1"/>
    </row>
    <row r="1487" spans="3:3">
      <c r="C1487" s="1"/>
    </row>
    <row r="1488" spans="3:3">
      <c r="C1488" s="1"/>
    </row>
    <row r="1489" spans="3:3">
      <c r="C1489" s="1"/>
    </row>
    <row r="1490" spans="3:3">
      <c r="C1490" s="1"/>
    </row>
    <row r="1491" spans="3:3">
      <c r="C1491" s="1"/>
    </row>
    <row r="1492" spans="3:3">
      <c r="C1492" s="1"/>
    </row>
    <row r="1493" spans="3:3">
      <c r="C1493" s="1"/>
    </row>
    <row r="1494" spans="3:3">
      <c r="C1494" s="1"/>
    </row>
    <row r="1495" spans="3:3">
      <c r="C1495" s="1"/>
    </row>
    <row r="1496" spans="3:3">
      <c r="C1496" s="1"/>
    </row>
    <row r="1497" spans="3:3">
      <c r="C1497" s="1"/>
    </row>
    <row r="1498" spans="3:3">
      <c r="C1498" s="1"/>
    </row>
    <row r="1499" spans="3:3">
      <c r="C1499" s="1"/>
    </row>
    <row r="1500" spans="3:3">
      <c r="C1500" s="1"/>
    </row>
    <row r="1501" spans="3:3">
      <c r="C1501" s="1"/>
    </row>
    <row r="1502" spans="3:3">
      <c r="C1502" s="1"/>
    </row>
    <row r="1503" spans="3:3">
      <c r="C1503" s="1"/>
    </row>
    <row r="1504" spans="3:3">
      <c r="C1504" s="1"/>
    </row>
    <row r="1505" spans="3:3">
      <c r="C1505" s="1"/>
    </row>
    <row r="1506" spans="3:3">
      <c r="C1506" s="1"/>
    </row>
    <row r="1507" spans="3:3">
      <c r="C1507" s="1"/>
    </row>
    <row r="1508" spans="3:3">
      <c r="C1508" s="1"/>
    </row>
    <row r="1509" spans="3:3">
      <c r="C1509" s="1"/>
    </row>
    <row r="1510" spans="3:3">
      <c r="C1510" s="1"/>
    </row>
    <row r="1511" spans="3:3">
      <c r="C1511" s="1"/>
    </row>
    <row r="1512" spans="3:3">
      <c r="C1512" s="1"/>
    </row>
    <row r="1513" spans="3:3">
      <c r="C1513" s="1"/>
    </row>
    <row r="1514" spans="3:3">
      <c r="C1514" s="1"/>
    </row>
    <row r="1515" spans="3:3">
      <c r="C1515" s="1"/>
    </row>
    <row r="1516" spans="3:3">
      <c r="C1516" s="1"/>
    </row>
    <row r="1517" spans="3:3">
      <c r="C1517" s="1"/>
    </row>
    <row r="1518" spans="3:3">
      <c r="C1518" s="1"/>
    </row>
    <row r="1519" spans="3:3">
      <c r="C1519" s="1"/>
    </row>
    <row r="1520" spans="3:3">
      <c r="C1520" s="1"/>
    </row>
    <row r="1521" spans="3:3">
      <c r="C1521" s="1"/>
    </row>
    <row r="1522" spans="3:3">
      <c r="C1522" s="1"/>
    </row>
    <row r="1523" spans="3:3">
      <c r="C1523" s="1"/>
    </row>
    <row r="1524" spans="3:3">
      <c r="C1524" s="1"/>
    </row>
    <row r="1525" spans="3:3">
      <c r="C1525" s="1"/>
    </row>
    <row r="1526" spans="3:3">
      <c r="C1526" s="1"/>
    </row>
    <row r="1527" spans="3:3">
      <c r="C1527" s="1"/>
    </row>
    <row r="1528" spans="3:3">
      <c r="C1528" s="1"/>
    </row>
    <row r="1529" spans="3:3">
      <c r="C1529" s="1"/>
    </row>
    <row r="1530" spans="3:3">
      <c r="C1530" s="1"/>
    </row>
    <row r="1531" spans="3:3">
      <c r="C1531" s="1"/>
    </row>
    <row r="1532" spans="3:3">
      <c r="C1532" s="1"/>
    </row>
    <row r="1533" spans="3:3">
      <c r="C1533" s="1"/>
    </row>
    <row r="1534" spans="3:3">
      <c r="C1534" s="1"/>
    </row>
    <row r="1535" spans="3:3">
      <c r="C1535" s="1"/>
    </row>
    <row r="1536" spans="3:3">
      <c r="C1536" s="1"/>
    </row>
    <row r="1537" spans="3:3">
      <c r="C1537" s="1"/>
    </row>
    <row r="1538" spans="3:3">
      <c r="C1538" s="1"/>
    </row>
    <row r="1539" spans="3:3">
      <c r="C1539" s="1"/>
    </row>
    <row r="1540" spans="3:3">
      <c r="C1540" s="1"/>
    </row>
    <row r="1541" spans="3:3">
      <c r="C1541" s="1"/>
    </row>
    <row r="1542" spans="3:3">
      <c r="C1542" s="1"/>
    </row>
    <row r="1543" spans="3:3">
      <c r="C1543" s="1"/>
    </row>
    <row r="1544" spans="3:3">
      <c r="C1544" s="1"/>
    </row>
    <row r="1545" spans="3:3">
      <c r="C1545" s="1"/>
    </row>
    <row r="1546" spans="3:3">
      <c r="C1546" s="1"/>
    </row>
    <row r="1547" spans="3:3">
      <c r="C1547" s="1"/>
    </row>
    <row r="1548" spans="3:3">
      <c r="C1548" s="1"/>
    </row>
    <row r="1549" spans="3:3">
      <c r="C1549" s="1"/>
    </row>
    <row r="1550" spans="3:3">
      <c r="C1550" s="1"/>
    </row>
    <row r="1551" spans="3:3">
      <c r="C1551" s="1"/>
    </row>
    <row r="1552" spans="3:3">
      <c r="C1552" s="1"/>
    </row>
    <row r="1553" spans="3:3">
      <c r="C1553" s="1"/>
    </row>
    <row r="1554" spans="3:3">
      <c r="C1554" s="1"/>
    </row>
    <row r="1555" spans="3:3">
      <c r="C1555" s="1"/>
    </row>
    <row r="1556" spans="3:3">
      <c r="C1556" s="1"/>
    </row>
    <row r="1557" spans="3:3">
      <c r="C1557" s="1"/>
    </row>
    <row r="1558" spans="3:3">
      <c r="C1558" s="1"/>
    </row>
    <row r="1559" spans="3:3">
      <c r="C1559" s="1"/>
    </row>
    <row r="1560" spans="3:3">
      <c r="C1560" s="1"/>
    </row>
    <row r="1561" spans="3:3">
      <c r="C1561" s="1"/>
    </row>
    <row r="1562" spans="3:3">
      <c r="C1562" s="1"/>
    </row>
    <row r="1563" spans="3:3">
      <c r="C1563" s="1"/>
    </row>
    <row r="1564" spans="3:3">
      <c r="C1564" s="1"/>
    </row>
    <row r="1565" spans="3:3">
      <c r="C1565" s="1"/>
    </row>
    <row r="1566" spans="3:3">
      <c r="C1566" s="1"/>
    </row>
    <row r="1567" spans="3:3">
      <c r="C1567" s="1"/>
    </row>
    <row r="1568" spans="3:3">
      <c r="C1568" s="1"/>
    </row>
    <row r="1569" spans="3:3">
      <c r="C1569" s="1"/>
    </row>
    <row r="1570" spans="3:3">
      <c r="C1570" s="1"/>
    </row>
    <row r="1571" spans="3:3">
      <c r="C1571" s="1"/>
    </row>
    <row r="1572" spans="3:3">
      <c r="C1572" s="1"/>
    </row>
    <row r="1573" spans="3:3">
      <c r="C1573" s="1"/>
    </row>
    <row r="1574" spans="3:3">
      <c r="C1574" s="1"/>
    </row>
    <row r="1575" spans="3:3">
      <c r="C1575" s="1"/>
    </row>
    <row r="1576" spans="3:3">
      <c r="C1576" s="1"/>
    </row>
    <row r="1577" spans="3:3">
      <c r="C1577" s="1"/>
    </row>
    <row r="1578" spans="3:3">
      <c r="C1578" s="1"/>
    </row>
    <row r="1579" spans="3:3">
      <c r="C1579" s="1"/>
    </row>
    <row r="1580" spans="3:3">
      <c r="C1580" s="1"/>
    </row>
    <row r="1581" spans="3:3">
      <c r="C1581" s="1"/>
    </row>
    <row r="1582" spans="3:3">
      <c r="C1582" s="1"/>
    </row>
    <row r="1583" spans="3:3">
      <c r="C1583" s="1"/>
    </row>
    <row r="1584" spans="3:3">
      <c r="C1584" s="1"/>
    </row>
    <row r="1585" spans="3:3">
      <c r="C1585" s="1"/>
    </row>
    <row r="1586" spans="3:3">
      <c r="C1586" s="1"/>
    </row>
    <row r="1587" spans="3:3">
      <c r="C1587" s="1"/>
    </row>
    <row r="1588" spans="3:3">
      <c r="C1588" s="1"/>
    </row>
    <row r="1589" spans="3:3">
      <c r="C1589" s="1"/>
    </row>
    <row r="1590" spans="3:3">
      <c r="C1590" s="1"/>
    </row>
    <row r="1591" spans="3:3">
      <c r="C1591" s="1"/>
    </row>
    <row r="1592" spans="3:3">
      <c r="C1592" s="1"/>
    </row>
    <row r="1593" spans="3:3">
      <c r="C1593" s="1"/>
    </row>
    <row r="1594" spans="3:3">
      <c r="C1594" s="1"/>
    </row>
    <row r="1595" spans="3:3">
      <c r="C1595" s="1"/>
    </row>
    <row r="1596" spans="3:3">
      <c r="C1596" s="1"/>
    </row>
    <row r="1597" spans="3:3">
      <c r="C1597" s="1"/>
    </row>
    <row r="1598" spans="3:3">
      <c r="C1598" s="1"/>
    </row>
    <row r="1599" spans="3:3">
      <c r="C1599" s="1"/>
    </row>
    <row r="1600" spans="3:3">
      <c r="C1600" s="1"/>
    </row>
    <row r="1601" spans="3:3">
      <c r="C1601" s="1"/>
    </row>
    <row r="1602" spans="3:3">
      <c r="C1602" s="1"/>
    </row>
    <row r="1603" spans="3:3">
      <c r="C1603" s="1"/>
    </row>
    <row r="1604" spans="3:3">
      <c r="C1604" s="1"/>
    </row>
    <row r="1605" spans="3:3">
      <c r="C1605" s="1"/>
    </row>
    <row r="1606" spans="3:3">
      <c r="C1606" s="1"/>
    </row>
    <row r="1607" spans="3:3">
      <c r="C1607" s="1"/>
    </row>
    <row r="1608" spans="3:3">
      <c r="C1608" s="1"/>
    </row>
    <row r="1609" spans="3:3">
      <c r="C1609" s="1"/>
    </row>
    <row r="1610" spans="3:3">
      <c r="C1610" s="1"/>
    </row>
    <row r="1611" spans="3:3">
      <c r="C1611" s="1"/>
    </row>
    <row r="1612" spans="3:3">
      <c r="C1612" s="1"/>
    </row>
    <row r="1613" spans="3:3">
      <c r="C1613" s="1"/>
    </row>
    <row r="1614" spans="3:3">
      <c r="C1614" s="1"/>
    </row>
    <row r="1615" spans="3:3">
      <c r="C1615" s="1"/>
    </row>
    <row r="1616" spans="3:3">
      <c r="C1616" s="1"/>
    </row>
    <row r="1617" spans="3:3">
      <c r="C1617" s="1"/>
    </row>
    <row r="1618" spans="3:3">
      <c r="C1618" s="1"/>
    </row>
    <row r="1619" spans="3:3">
      <c r="C1619" s="1"/>
    </row>
    <row r="1620" spans="3:3">
      <c r="C1620" s="1"/>
    </row>
    <row r="1621" spans="3:3">
      <c r="C1621" s="1"/>
    </row>
    <row r="1622" spans="3:3">
      <c r="C1622" s="1"/>
    </row>
    <row r="1623" spans="3:3">
      <c r="C1623" s="1"/>
    </row>
    <row r="1624" spans="3:3">
      <c r="C1624" s="1"/>
    </row>
    <row r="1625" spans="3:3">
      <c r="C1625" s="1"/>
    </row>
    <row r="1626" spans="3:3">
      <c r="C1626" s="1"/>
    </row>
    <row r="1627" spans="3:3">
      <c r="C1627" s="1"/>
    </row>
    <row r="1628" spans="3:3">
      <c r="C1628" s="1"/>
    </row>
    <row r="1629" spans="3:3">
      <c r="C1629" s="1"/>
    </row>
    <row r="1630" spans="3:3">
      <c r="C1630" s="1"/>
    </row>
    <row r="1631" spans="3:3">
      <c r="C1631" s="1"/>
    </row>
    <row r="1632" spans="3:3">
      <c r="C1632" s="1"/>
    </row>
    <row r="1633" spans="3:3">
      <c r="C1633" s="1"/>
    </row>
    <row r="1634" spans="3:3">
      <c r="C1634" s="1"/>
    </row>
    <row r="1635" spans="3:3">
      <c r="C1635" s="1"/>
    </row>
    <row r="1636" spans="3:3">
      <c r="C1636" s="1"/>
    </row>
    <row r="1637" spans="3:3">
      <c r="C1637" s="1"/>
    </row>
    <row r="1638" spans="3:3">
      <c r="C1638" s="1"/>
    </row>
    <row r="1639" spans="3:3">
      <c r="C1639" s="1"/>
    </row>
    <row r="1640" spans="3:3">
      <c r="C1640" s="1"/>
    </row>
    <row r="1641" spans="3:3">
      <c r="C1641" s="1"/>
    </row>
    <row r="1642" spans="3:3">
      <c r="C1642" s="1"/>
    </row>
    <row r="1643" spans="3:3">
      <c r="C1643" s="1"/>
    </row>
    <row r="1644" spans="3:3">
      <c r="C1644" s="1"/>
    </row>
    <row r="1645" spans="3:3">
      <c r="C1645" s="1"/>
    </row>
    <row r="1646" spans="3:3">
      <c r="C1646" s="1"/>
    </row>
    <row r="1647" spans="3:3">
      <c r="C1647" s="1"/>
    </row>
    <row r="1648" spans="3:3">
      <c r="C1648" s="1"/>
    </row>
    <row r="1649" spans="3:3">
      <c r="C1649" s="1"/>
    </row>
    <row r="1650" spans="3:3">
      <c r="C1650" s="1"/>
    </row>
    <row r="1651" spans="3:3">
      <c r="C1651" s="1"/>
    </row>
    <row r="1652" spans="3:3">
      <c r="C1652" s="1"/>
    </row>
    <row r="1653" spans="3:3">
      <c r="C1653" s="1"/>
    </row>
    <row r="1654" spans="3:3">
      <c r="C1654" s="1"/>
    </row>
    <row r="1655" spans="3:3">
      <c r="C1655" s="1"/>
    </row>
    <row r="1656" spans="3:3">
      <c r="C1656" s="1"/>
    </row>
    <row r="1657" spans="3:3">
      <c r="C1657" s="1"/>
    </row>
    <row r="1658" spans="3:3">
      <c r="C1658" s="1"/>
    </row>
    <row r="1659" spans="3:3">
      <c r="C1659" s="1"/>
    </row>
    <row r="1660" spans="3:3">
      <c r="C1660" s="1"/>
    </row>
    <row r="1661" spans="3:3">
      <c r="C1661" s="1"/>
    </row>
    <row r="1662" spans="3:3">
      <c r="C1662" s="1"/>
    </row>
    <row r="1663" spans="3:3">
      <c r="C1663" s="1"/>
    </row>
    <row r="1664" spans="3:3">
      <c r="C1664" s="1"/>
    </row>
    <row r="1665" spans="3:3">
      <c r="C1665" s="1"/>
    </row>
    <row r="1666" spans="3:3">
      <c r="C1666" s="1"/>
    </row>
    <row r="1667" spans="3:3">
      <c r="C1667" s="1"/>
    </row>
    <row r="1668" spans="3:3">
      <c r="C1668" s="1"/>
    </row>
    <row r="1669" spans="3:3">
      <c r="C1669" s="1"/>
    </row>
    <row r="1670" spans="3:3">
      <c r="C1670" s="1"/>
    </row>
    <row r="1671" spans="3:3">
      <c r="C1671" s="1"/>
    </row>
    <row r="1672" spans="3:3">
      <c r="C1672" s="1"/>
    </row>
    <row r="1673" spans="3:3">
      <c r="C1673" s="1"/>
    </row>
    <row r="1674" spans="3:3">
      <c r="C1674" s="1"/>
    </row>
    <row r="1675" spans="3:3">
      <c r="C1675" s="1"/>
    </row>
    <row r="1676" spans="3:3">
      <c r="C1676" s="1"/>
    </row>
    <row r="1677" spans="3:3">
      <c r="C1677" s="1"/>
    </row>
    <row r="1678" spans="3:3">
      <c r="C1678" s="1"/>
    </row>
    <row r="1679" spans="3:3">
      <c r="C1679" s="1"/>
    </row>
    <row r="1680" spans="3:3">
      <c r="C1680" s="1"/>
    </row>
    <row r="1681" spans="3:3">
      <c r="C1681" s="1"/>
    </row>
    <row r="1682" spans="3:3">
      <c r="C1682" s="1"/>
    </row>
    <row r="1683" spans="3:3">
      <c r="C1683" s="1"/>
    </row>
    <row r="1684" spans="3:3">
      <c r="C1684" s="1"/>
    </row>
    <row r="1685" spans="3:3">
      <c r="C1685" s="1"/>
    </row>
    <row r="1686" spans="3:3">
      <c r="C1686" s="1"/>
    </row>
    <row r="1687" spans="3:3">
      <c r="C1687" s="1"/>
    </row>
    <row r="1688" spans="3:3">
      <c r="C1688" s="1"/>
    </row>
    <row r="1689" spans="3:3">
      <c r="C1689" s="1"/>
    </row>
    <row r="1690" spans="3:3">
      <c r="C1690" s="1"/>
    </row>
    <row r="1691" spans="3:3">
      <c r="C1691" s="1"/>
    </row>
    <row r="1692" spans="3:3">
      <c r="C1692" s="1"/>
    </row>
    <row r="1693" spans="3:3">
      <c r="C1693" s="1"/>
    </row>
    <row r="1694" spans="3:3">
      <c r="C1694" s="1"/>
    </row>
    <row r="1695" spans="3:3">
      <c r="C1695" s="1"/>
    </row>
    <row r="1696" spans="3:3">
      <c r="C1696" s="1"/>
    </row>
    <row r="1697" spans="3:3">
      <c r="C1697" s="1"/>
    </row>
    <row r="1698" spans="3:3">
      <c r="C1698" s="1"/>
    </row>
    <row r="1699" spans="3:3">
      <c r="C1699" s="1"/>
    </row>
    <row r="1700" spans="3:3">
      <c r="C1700" s="1"/>
    </row>
    <row r="1701" spans="3:3">
      <c r="C1701" s="1"/>
    </row>
    <row r="1702" spans="3:3">
      <c r="C1702" s="1"/>
    </row>
    <row r="1703" spans="3:3">
      <c r="C1703" s="1"/>
    </row>
    <row r="1704" spans="3:3">
      <c r="C1704" s="1"/>
    </row>
    <row r="1705" spans="3:3">
      <c r="C1705" s="1"/>
    </row>
    <row r="1706" spans="3:3">
      <c r="C1706" s="1"/>
    </row>
    <row r="1707" spans="3:3">
      <c r="C1707" s="1"/>
    </row>
    <row r="1708" spans="3:3">
      <c r="C1708" s="1"/>
    </row>
    <row r="1709" spans="3:3">
      <c r="C1709" s="1"/>
    </row>
    <row r="1710" spans="3:3">
      <c r="C1710" s="1"/>
    </row>
    <row r="1711" spans="3:3">
      <c r="C1711" s="1"/>
    </row>
    <row r="1712" spans="3:3">
      <c r="C1712" s="1"/>
    </row>
    <row r="1713" spans="3:3">
      <c r="C1713" s="1"/>
    </row>
    <row r="1714" spans="3:3">
      <c r="C1714" s="1"/>
    </row>
    <row r="1715" spans="3:3">
      <c r="C1715" s="1"/>
    </row>
    <row r="1716" spans="3:3">
      <c r="C1716" s="1"/>
    </row>
    <row r="1717" spans="3:3">
      <c r="C1717" s="1"/>
    </row>
    <row r="1718" spans="3:3">
      <c r="C1718" s="1"/>
    </row>
    <row r="1719" spans="3:3">
      <c r="C1719" s="1"/>
    </row>
    <row r="1720" spans="3:3">
      <c r="C1720" s="1"/>
    </row>
    <row r="1721" spans="3:3">
      <c r="C1721" s="1"/>
    </row>
    <row r="1722" spans="3:3">
      <c r="C1722" s="1"/>
    </row>
    <row r="1723" spans="3:3">
      <c r="C1723" s="1"/>
    </row>
    <row r="1724" spans="3:3">
      <c r="C1724" s="1"/>
    </row>
    <row r="1725" spans="3:3">
      <c r="C1725" s="1"/>
    </row>
    <row r="1726" spans="3:3">
      <c r="C1726" s="1"/>
    </row>
    <row r="1727" spans="3:3">
      <c r="C1727" s="1"/>
    </row>
    <row r="1728" spans="3:3">
      <c r="C1728" s="1"/>
    </row>
    <row r="1729" spans="3:3">
      <c r="C1729" s="1"/>
    </row>
    <row r="1730" spans="3:3">
      <c r="C1730" s="1"/>
    </row>
    <row r="1731" spans="3:3">
      <c r="C1731" s="1"/>
    </row>
    <row r="1732" spans="3:3">
      <c r="C1732" s="1"/>
    </row>
    <row r="1733" spans="3:3">
      <c r="C1733" s="1"/>
    </row>
    <row r="1734" spans="3:3">
      <c r="C1734" s="1"/>
    </row>
    <row r="1735" spans="3:3">
      <c r="C1735" s="1"/>
    </row>
    <row r="1736" spans="3:3">
      <c r="C1736" s="1"/>
    </row>
    <row r="1737" spans="3:3">
      <c r="C1737" s="1"/>
    </row>
    <row r="1738" spans="3:3">
      <c r="C1738" s="1"/>
    </row>
    <row r="1739" spans="3:3">
      <c r="C1739" s="1"/>
    </row>
    <row r="1740" spans="3:3">
      <c r="C1740" s="1"/>
    </row>
    <row r="1741" spans="3:3">
      <c r="C1741" s="1"/>
    </row>
    <row r="1742" spans="3:3">
      <c r="C1742" s="1"/>
    </row>
    <row r="1743" spans="3:3">
      <c r="C1743" s="1"/>
    </row>
    <row r="1744" spans="3:3">
      <c r="C1744" s="1"/>
    </row>
    <row r="1745" spans="3:3">
      <c r="C1745" s="1"/>
    </row>
    <row r="1746" spans="3:3">
      <c r="C1746" s="1"/>
    </row>
    <row r="1747" spans="3:3">
      <c r="C1747" s="1"/>
    </row>
    <row r="1748" spans="3:3">
      <c r="C1748" s="1"/>
    </row>
    <row r="1749" spans="3:3">
      <c r="C1749" s="1"/>
    </row>
    <row r="1750" spans="3:3">
      <c r="C1750" s="1"/>
    </row>
    <row r="1751" spans="3:3">
      <c r="C1751" s="1"/>
    </row>
    <row r="1752" spans="3:3">
      <c r="C1752" s="1"/>
    </row>
    <row r="1753" spans="3:3">
      <c r="C1753" s="1"/>
    </row>
    <row r="1754" spans="3:3">
      <c r="C1754" s="1"/>
    </row>
    <row r="1755" spans="3:3">
      <c r="C1755" s="1"/>
    </row>
    <row r="1756" spans="3:3">
      <c r="C1756" s="1"/>
    </row>
    <row r="1757" spans="3:3">
      <c r="C1757" s="1"/>
    </row>
    <row r="1758" spans="3:3">
      <c r="C1758" s="1"/>
    </row>
    <row r="1759" spans="3:3">
      <c r="C1759" s="1"/>
    </row>
    <row r="1760" spans="3:3">
      <c r="C1760" s="1"/>
    </row>
    <row r="1761" spans="3:3">
      <c r="C1761" s="1"/>
    </row>
    <row r="1762" spans="3:3">
      <c r="C1762" s="1"/>
    </row>
    <row r="1763" spans="3:3">
      <c r="C1763" s="1"/>
    </row>
    <row r="1764" spans="3:3">
      <c r="C1764" s="1"/>
    </row>
    <row r="1765" spans="3:3">
      <c r="C1765" s="1"/>
    </row>
    <row r="1766" spans="3:3">
      <c r="C1766" s="1"/>
    </row>
    <row r="1767" spans="3:3">
      <c r="C1767" s="1"/>
    </row>
    <row r="1768" spans="3:3">
      <c r="C1768" s="1"/>
    </row>
    <row r="1769" spans="3:3">
      <c r="C1769" s="1"/>
    </row>
    <row r="1770" spans="3:3">
      <c r="C1770" s="1"/>
    </row>
    <row r="1771" spans="3:3">
      <c r="C1771" s="1"/>
    </row>
    <row r="1772" spans="3:3">
      <c r="C1772" s="1"/>
    </row>
    <row r="1773" spans="3:3">
      <c r="C1773" s="1"/>
    </row>
    <row r="1774" spans="3:3">
      <c r="C1774" s="1"/>
    </row>
    <row r="1775" spans="3:3">
      <c r="C1775" s="1"/>
    </row>
    <row r="1776" spans="3:3">
      <c r="C1776" s="1"/>
    </row>
    <row r="1777" spans="3:3">
      <c r="C1777" s="1"/>
    </row>
    <row r="1778" spans="3:3">
      <c r="C1778" s="1"/>
    </row>
    <row r="1779" spans="3:3">
      <c r="C1779" s="1"/>
    </row>
    <row r="1780" spans="3:3">
      <c r="C1780" s="1"/>
    </row>
    <row r="1781" spans="3:3">
      <c r="C1781" s="1"/>
    </row>
    <row r="1782" spans="3:3">
      <c r="C1782" s="1"/>
    </row>
    <row r="1783" spans="3:3">
      <c r="C1783" s="1"/>
    </row>
    <row r="1784" spans="3:3">
      <c r="C1784" s="1"/>
    </row>
    <row r="1785" spans="3:3">
      <c r="C1785" s="1"/>
    </row>
    <row r="1786" spans="3:3">
      <c r="C1786" s="1"/>
    </row>
    <row r="1787" spans="3:3">
      <c r="C1787" s="1"/>
    </row>
    <row r="1788" spans="3:3">
      <c r="C1788" s="1"/>
    </row>
    <row r="1789" spans="3:3">
      <c r="C1789" s="1"/>
    </row>
    <row r="1790" spans="3:3">
      <c r="C1790" s="1"/>
    </row>
    <row r="1791" spans="3:3">
      <c r="C1791" s="1"/>
    </row>
    <row r="1792" spans="3:3">
      <c r="C1792" s="1"/>
    </row>
    <row r="1793" spans="3:3">
      <c r="C1793" s="1"/>
    </row>
    <row r="1794" spans="3:3">
      <c r="C1794" s="1"/>
    </row>
    <row r="1795" spans="3:3">
      <c r="C1795" s="1"/>
    </row>
    <row r="1796" spans="3:3">
      <c r="C1796" s="1"/>
    </row>
    <row r="1797" spans="3:3">
      <c r="C1797" s="1"/>
    </row>
    <row r="1798" spans="3:3">
      <c r="C1798" s="1"/>
    </row>
    <row r="1799" spans="3:3">
      <c r="C1799" s="1"/>
    </row>
    <row r="1800" spans="3:3">
      <c r="C1800" s="1"/>
    </row>
    <row r="1801" spans="3:3">
      <c r="C1801" s="1"/>
    </row>
    <row r="1802" spans="3:3">
      <c r="C1802" s="1"/>
    </row>
    <row r="1803" spans="3:3">
      <c r="C1803" s="1"/>
    </row>
    <row r="1804" spans="3:3">
      <c r="C1804" s="1"/>
    </row>
    <row r="1805" spans="3:3">
      <c r="C1805" s="1"/>
    </row>
    <row r="1806" spans="3:3">
      <c r="C1806" s="1"/>
    </row>
    <row r="1807" spans="3:3">
      <c r="C1807" s="1"/>
    </row>
    <row r="1808" spans="3:3">
      <c r="C1808" s="1"/>
    </row>
    <row r="1809" spans="3:3">
      <c r="C1809" s="1"/>
    </row>
    <row r="1810" spans="3:3">
      <c r="C1810" s="1"/>
    </row>
    <row r="1811" spans="3:3">
      <c r="C1811" s="1"/>
    </row>
    <row r="1812" spans="3:3">
      <c r="C1812" s="1"/>
    </row>
    <row r="1813" spans="3:3">
      <c r="C1813" s="1"/>
    </row>
    <row r="1814" spans="3:3">
      <c r="C1814" s="1"/>
    </row>
    <row r="1815" spans="3:3">
      <c r="C1815" s="1"/>
    </row>
    <row r="1816" spans="3:3">
      <c r="C1816" s="1"/>
    </row>
    <row r="1817" spans="3:3">
      <c r="C1817" s="1"/>
    </row>
    <row r="1818" spans="3:3">
      <c r="C1818" s="1"/>
    </row>
    <row r="1819" spans="3:3">
      <c r="C1819" s="1"/>
    </row>
    <row r="1820" spans="3:3">
      <c r="C1820" s="1"/>
    </row>
  </sheetData>
  <sortState ref="C3:AL307">
    <sortCondition descending="1" ref="AL3:AL307"/>
  </sortState>
  <pageMargins left="0.7" right="0.7" top="0.75" bottom="0.75" header="0.3" footer="0.3"/>
  <pageSetup paperSize="9" scale="95" orientation="portrait" verticalDpi="0" r:id="rId1"/>
  <rowBreaks count="2" manualBreakCount="2">
    <brk id="53" max="16383" man="1"/>
    <brk id="10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P1795"/>
  <sheetViews>
    <sheetView zoomScaleSheetLayoutView="100" workbookViewId="0">
      <selection activeCell="AR52" sqref="AR52"/>
    </sheetView>
  </sheetViews>
  <sheetFormatPr defaultRowHeight="15"/>
  <cols>
    <col min="1" max="1" width="11.7109375" customWidth="1"/>
    <col min="2" max="2" width="12.140625" customWidth="1"/>
    <col min="3" max="3" width="12.28515625" customWidth="1"/>
    <col min="4" max="4" width="40.5703125" customWidth="1"/>
    <col min="5" max="38" width="6.85546875" hidden="1" customWidth="1"/>
    <col min="39" max="39" width="11" customWidth="1"/>
    <col min="40" max="40" width="6.85546875" hidden="1" customWidth="1"/>
    <col min="41" max="41" width="38.7109375" hidden="1" customWidth="1"/>
    <col min="42" max="114" width="6.85546875" customWidth="1"/>
  </cols>
  <sheetData>
    <row r="1" spans="1:42" ht="15.75">
      <c r="A1" s="30" t="s">
        <v>468</v>
      </c>
      <c r="B1" s="30"/>
      <c r="C1" s="30"/>
      <c r="D1" s="30"/>
    </row>
    <row r="2" spans="1:42">
      <c r="A2" s="40" t="s">
        <v>470</v>
      </c>
      <c r="B2" s="40" t="s">
        <v>471</v>
      </c>
      <c r="C2" s="41" t="s">
        <v>306</v>
      </c>
      <c r="D2" s="41" t="s">
        <v>307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2" t="s">
        <v>306</v>
      </c>
      <c r="Y2" s="40"/>
      <c r="Z2" s="40"/>
      <c r="AA2" s="40"/>
      <c r="AB2" s="40"/>
      <c r="AC2" s="40"/>
      <c r="AD2" s="40"/>
      <c r="AE2" s="40"/>
      <c r="AF2" s="40"/>
      <c r="AG2" s="40"/>
      <c r="AH2" s="42" t="s">
        <v>306</v>
      </c>
      <c r="AI2" s="40"/>
      <c r="AJ2" s="40"/>
      <c r="AK2" s="40"/>
      <c r="AL2" s="40"/>
      <c r="AM2" s="40" t="s">
        <v>469</v>
      </c>
      <c r="AN2" s="11" t="s">
        <v>306</v>
      </c>
      <c r="AO2" s="12" t="s">
        <v>307</v>
      </c>
      <c r="AP2" s="7"/>
    </row>
    <row r="3" spans="1:42">
      <c r="A3" s="46">
        <v>1</v>
      </c>
      <c r="B3" s="46">
        <v>1</v>
      </c>
      <c r="C3" s="47" t="s">
        <v>197</v>
      </c>
      <c r="D3" s="48" t="s">
        <v>198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0">
        <f t="shared" ref="W3:W34" si="0">SUM(E3:V3)</f>
        <v>0</v>
      </c>
      <c r="X3" s="48" t="s">
        <v>197</v>
      </c>
      <c r="Y3" s="51">
        <v>265</v>
      </c>
      <c r="Z3" s="51">
        <v>491</v>
      </c>
      <c r="AA3" s="51"/>
      <c r="AB3" s="51"/>
      <c r="AC3" s="51"/>
      <c r="AD3" s="51">
        <v>48</v>
      </c>
      <c r="AE3" s="51">
        <v>33</v>
      </c>
      <c r="AF3" s="51">
        <v>220</v>
      </c>
      <c r="AG3" s="52">
        <f t="shared" ref="AG3:AG34" si="1">SUM(Y3:AF3)</f>
        <v>1057</v>
      </c>
      <c r="AH3" s="48" t="s">
        <v>197</v>
      </c>
      <c r="AI3" s="53"/>
      <c r="AJ3" s="53"/>
      <c r="AK3" s="53">
        <v>124.5</v>
      </c>
      <c r="AL3" s="54">
        <f t="shared" ref="AL3:AL34" si="2">SUM(AI3:AK3)</f>
        <v>124.5</v>
      </c>
      <c r="AM3" s="58">
        <f t="shared" ref="AM3:AM34" si="3">SUM(W3+AG3+AL3)</f>
        <v>1181.5</v>
      </c>
      <c r="AN3" s="15" t="s">
        <v>0</v>
      </c>
      <c r="AO3" s="15" t="s">
        <v>310</v>
      </c>
      <c r="AP3" s="7"/>
    </row>
    <row r="4" spans="1:42">
      <c r="A4" s="46">
        <v>2</v>
      </c>
      <c r="B4" s="46">
        <v>2</v>
      </c>
      <c r="C4" s="47" t="s">
        <v>69</v>
      </c>
      <c r="D4" s="48" t="s">
        <v>70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50">
        <f t="shared" si="0"/>
        <v>0</v>
      </c>
      <c r="X4" s="48" t="s">
        <v>69</v>
      </c>
      <c r="Y4" s="51">
        <v>229</v>
      </c>
      <c r="Z4" s="51">
        <v>476</v>
      </c>
      <c r="AA4" s="51"/>
      <c r="AB4" s="51">
        <v>6</v>
      </c>
      <c r="AC4" s="51"/>
      <c r="AD4" s="51">
        <v>30</v>
      </c>
      <c r="AE4" s="51">
        <v>231</v>
      </c>
      <c r="AF4" s="51">
        <v>32</v>
      </c>
      <c r="AG4" s="52">
        <f t="shared" si="1"/>
        <v>1004</v>
      </c>
      <c r="AH4" s="48" t="s">
        <v>69</v>
      </c>
      <c r="AI4" s="53"/>
      <c r="AJ4" s="53"/>
      <c r="AK4" s="53">
        <v>52.5</v>
      </c>
      <c r="AL4" s="54">
        <f t="shared" si="2"/>
        <v>52.5</v>
      </c>
      <c r="AM4" s="58">
        <f t="shared" si="3"/>
        <v>1056.5</v>
      </c>
      <c r="AN4" s="15" t="s">
        <v>1</v>
      </c>
      <c r="AO4" s="15" t="s">
        <v>2</v>
      </c>
      <c r="AP4" s="7"/>
    </row>
    <row r="5" spans="1:42">
      <c r="A5" s="46">
        <v>3</v>
      </c>
      <c r="B5" s="46">
        <v>3</v>
      </c>
      <c r="C5" s="47" t="s">
        <v>124</v>
      </c>
      <c r="D5" s="48" t="s">
        <v>361</v>
      </c>
      <c r="E5" s="49">
        <v>101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50">
        <f t="shared" si="0"/>
        <v>101</v>
      </c>
      <c r="X5" s="48" t="s">
        <v>124</v>
      </c>
      <c r="Y5" s="51">
        <v>591</v>
      </c>
      <c r="Z5" s="51">
        <v>160</v>
      </c>
      <c r="AA5" s="51"/>
      <c r="AB5" s="51"/>
      <c r="AC5" s="51"/>
      <c r="AD5" s="51">
        <v>27</v>
      </c>
      <c r="AE5" s="51">
        <v>60</v>
      </c>
      <c r="AF5" s="51"/>
      <c r="AG5" s="52">
        <f t="shared" si="1"/>
        <v>838</v>
      </c>
      <c r="AH5" s="48" t="s">
        <v>124</v>
      </c>
      <c r="AI5" s="53"/>
      <c r="AJ5" s="53"/>
      <c r="AK5" s="53"/>
      <c r="AL5" s="54">
        <f t="shared" si="2"/>
        <v>0</v>
      </c>
      <c r="AM5" s="58">
        <f t="shared" si="3"/>
        <v>939</v>
      </c>
      <c r="AN5" s="15" t="s">
        <v>3</v>
      </c>
      <c r="AO5" s="15" t="s">
        <v>4</v>
      </c>
      <c r="AP5" s="7"/>
    </row>
    <row r="6" spans="1:42">
      <c r="A6" s="46">
        <v>4</v>
      </c>
      <c r="B6" s="46">
        <v>4</v>
      </c>
      <c r="C6" s="47" t="s">
        <v>220</v>
      </c>
      <c r="D6" s="48" t="s">
        <v>221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50">
        <f t="shared" si="0"/>
        <v>0</v>
      </c>
      <c r="X6" s="48" t="s">
        <v>220</v>
      </c>
      <c r="Y6" s="51">
        <v>313</v>
      </c>
      <c r="Z6" s="51">
        <v>200</v>
      </c>
      <c r="AA6" s="51"/>
      <c r="AB6" s="51"/>
      <c r="AC6" s="51"/>
      <c r="AD6" s="51">
        <v>21</v>
      </c>
      <c r="AE6" s="51"/>
      <c r="AF6" s="51">
        <v>6</v>
      </c>
      <c r="AG6" s="52">
        <f t="shared" si="1"/>
        <v>540</v>
      </c>
      <c r="AH6" s="48" t="s">
        <v>220</v>
      </c>
      <c r="AI6" s="53">
        <v>15</v>
      </c>
      <c r="AJ6" s="53">
        <v>177</v>
      </c>
      <c r="AK6" s="53">
        <v>174</v>
      </c>
      <c r="AL6" s="54">
        <f t="shared" si="2"/>
        <v>366</v>
      </c>
      <c r="AM6" s="58">
        <f t="shared" si="3"/>
        <v>906</v>
      </c>
      <c r="AN6" s="15" t="s">
        <v>5</v>
      </c>
      <c r="AO6" s="15" t="s">
        <v>6</v>
      </c>
      <c r="AP6" s="7"/>
    </row>
    <row r="7" spans="1:42">
      <c r="A7" s="46">
        <v>5</v>
      </c>
      <c r="B7" s="46">
        <v>5</v>
      </c>
      <c r="C7" s="47" t="s">
        <v>74</v>
      </c>
      <c r="D7" s="48" t="s">
        <v>339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50">
        <f t="shared" si="0"/>
        <v>0</v>
      </c>
      <c r="X7" s="48" t="s">
        <v>74</v>
      </c>
      <c r="Y7" s="51">
        <v>254</v>
      </c>
      <c r="Z7" s="51">
        <v>307</v>
      </c>
      <c r="AA7" s="51"/>
      <c r="AB7" s="51"/>
      <c r="AC7" s="51"/>
      <c r="AD7" s="51">
        <v>62</v>
      </c>
      <c r="AE7" s="51">
        <v>75</v>
      </c>
      <c r="AF7" s="51"/>
      <c r="AG7" s="52">
        <f t="shared" si="1"/>
        <v>698</v>
      </c>
      <c r="AH7" s="48" t="s">
        <v>74</v>
      </c>
      <c r="AI7" s="53">
        <v>104</v>
      </c>
      <c r="AJ7" s="53"/>
      <c r="AK7" s="53">
        <v>30</v>
      </c>
      <c r="AL7" s="54">
        <f t="shared" si="2"/>
        <v>134</v>
      </c>
      <c r="AM7" s="58">
        <f t="shared" si="3"/>
        <v>832</v>
      </c>
      <c r="AN7" s="15" t="s">
        <v>7</v>
      </c>
      <c r="AO7" s="15" t="s">
        <v>8</v>
      </c>
      <c r="AP7" s="7"/>
    </row>
    <row r="8" spans="1:42">
      <c r="A8" s="46">
        <v>6</v>
      </c>
      <c r="B8" s="46">
        <v>6</v>
      </c>
      <c r="C8" s="47" t="s">
        <v>77</v>
      </c>
      <c r="D8" s="48" t="s">
        <v>340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>
        <f t="shared" si="0"/>
        <v>0</v>
      </c>
      <c r="X8" s="48" t="s">
        <v>77</v>
      </c>
      <c r="Y8" s="51">
        <v>229</v>
      </c>
      <c r="Z8" s="51">
        <v>342</v>
      </c>
      <c r="AA8" s="51"/>
      <c r="AB8" s="51">
        <v>9</v>
      </c>
      <c r="AC8" s="51"/>
      <c r="AD8" s="51">
        <v>30</v>
      </c>
      <c r="AE8" s="51">
        <v>54</v>
      </c>
      <c r="AF8" s="51">
        <v>3</v>
      </c>
      <c r="AG8" s="52">
        <f t="shared" si="1"/>
        <v>667</v>
      </c>
      <c r="AH8" s="48" t="s">
        <v>77</v>
      </c>
      <c r="AI8" s="53">
        <v>40</v>
      </c>
      <c r="AJ8" s="53"/>
      <c r="AK8" s="53">
        <v>100</v>
      </c>
      <c r="AL8" s="54">
        <f t="shared" si="2"/>
        <v>140</v>
      </c>
      <c r="AM8" s="58">
        <f t="shared" si="3"/>
        <v>807</v>
      </c>
      <c r="AN8" s="15" t="s">
        <v>9</v>
      </c>
      <c r="AO8" s="15" t="s">
        <v>311</v>
      </c>
      <c r="AP8" s="7"/>
    </row>
    <row r="9" spans="1:42">
      <c r="A9" s="46">
        <v>7</v>
      </c>
      <c r="B9" s="46">
        <v>7</v>
      </c>
      <c r="C9" s="47" t="s">
        <v>15</v>
      </c>
      <c r="D9" s="48" t="s">
        <v>313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50">
        <f t="shared" si="0"/>
        <v>0</v>
      </c>
      <c r="X9" s="48" t="s">
        <v>15</v>
      </c>
      <c r="Y9" s="51">
        <v>284</v>
      </c>
      <c r="Z9" s="51">
        <v>259</v>
      </c>
      <c r="AA9" s="51"/>
      <c r="AB9" s="51">
        <v>3</v>
      </c>
      <c r="AC9" s="51"/>
      <c r="AD9" s="51">
        <v>87</v>
      </c>
      <c r="AE9" s="51"/>
      <c r="AF9" s="51"/>
      <c r="AG9" s="52">
        <f t="shared" si="1"/>
        <v>633</v>
      </c>
      <c r="AH9" s="48" t="s">
        <v>15</v>
      </c>
      <c r="AI9" s="53"/>
      <c r="AJ9" s="53"/>
      <c r="AK9" s="53">
        <v>170.5</v>
      </c>
      <c r="AL9" s="54">
        <f t="shared" si="2"/>
        <v>170.5</v>
      </c>
      <c r="AM9" s="58">
        <f t="shared" si="3"/>
        <v>803.5</v>
      </c>
      <c r="AN9" s="15" t="s">
        <v>10</v>
      </c>
      <c r="AO9" s="15" t="s">
        <v>11</v>
      </c>
      <c r="AP9" s="7"/>
    </row>
    <row r="10" spans="1:42">
      <c r="A10" s="46">
        <v>8</v>
      </c>
      <c r="B10" s="46">
        <v>8</v>
      </c>
      <c r="C10" s="47" t="s">
        <v>228</v>
      </c>
      <c r="D10" s="48" t="s">
        <v>229</v>
      </c>
      <c r="E10" s="49">
        <v>6</v>
      </c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>
        <f t="shared" si="0"/>
        <v>6</v>
      </c>
      <c r="X10" s="48" t="s">
        <v>228</v>
      </c>
      <c r="Y10" s="51">
        <v>30</v>
      </c>
      <c r="Z10" s="51">
        <v>170</v>
      </c>
      <c r="AA10" s="51"/>
      <c r="AB10" s="51"/>
      <c r="AC10" s="51"/>
      <c r="AD10" s="51"/>
      <c r="AE10" s="51"/>
      <c r="AF10" s="51"/>
      <c r="AG10" s="52">
        <f t="shared" si="1"/>
        <v>200</v>
      </c>
      <c r="AH10" s="48" t="s">
        <v>228</v>
      </c>
      <c r="AI10" s="53">
        <v>160</v>
      </c>
      <c r="AJ10" s="53">
        <v>111</v>
      </c>
      <c r="AK10" s="53">
        <v>286</v>
      </c>
      <c r="AL10" s="54">
        <f t="shared" si="2"/>
        <v>557</v>
      </c>
      <c r="AM10" s="58">
        <f t="shared" si="3"/>
        <v>763</v>
      </c>
      <c r="AN10" s="15" t="s">
        <v>12</v>
      </c>
      <c r="AO10" s="15" t="s">
        <v>312</v>
      </c>
      <c r="AP10" s="7"/>
    </row>
    <row r="11" spans="1:42">
      <c r="A11" s="46">
        <v>9</v>
      </c>
      <c r="B11" s="46">
        <v>9</v>
      </c>
      <c r="C11" s="47" t="s">
        <v>67</v>
      </c>
      <c r="D11" s="48" t="s">
        <v>336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 t="shared" si="0"/>
        <v>0</v>
      </c>
      <c r="X11" s="48" t="s">
        <v>67</v>
      </c>
      <c r="Y11" s="51">
        <v>213</v>
      </c>
      <c r="Z11" s="51">
        <v>144</v>
      </c>
      <c r="AA11" s="51"/>
      <c r="AB11" s="51">
        <v>12</v>
      </c>
      <c r="AC11" s="51"/>
      <c r="AD11" s="51">
        <v>24</v>
      </c>
      <c r="AE11" s="51">
        <v>245</v>
      </c>
      <c r="AF11" s="51">
        <v>56</v>
      </c>
      <c r="AG11" s="52">
        <f t="shared" si="1"/>
        <v>694</v>
      </c>
      <c r="AH11" s="48" t="s">
        <v>67</v>
      </c>
      <c r="AI11" s="53"/>
      <c r="AJ11" s="53"/>
      <c r="AK11" s="53"/>
      <c r="AL11" s="54">
        <f t="shared" si="2"/>
        <v>0</v>
      </c>
      <c r="AM11" s="58">
        <f t="shared" si="3"/>
        <v>694</v>
      </c>
      <c r="AN11" s="15" t="s">
        <v>13</v>
      </c>
      <c r="AO11" s="15" t="s">
        <v>14</v>
      </c>
      <c r="AP11" s="7"/>
    </row>
    <row r="12" spans="1:42">
      <c r="A12" s="46">
        <v>10</v>
      </c>
      <c r="B12" s="46">
        <v>10</v>
      </c>
      <c r="C12" s="47" t="s">
        <v>83</v>
      </c>
      <c r="D12" s="48" t="s">
        <v>342</v>
      </c>
      <c r="E12" s="49">
        <v>14</v>
      </c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>
        <f t="shared" si="0"/>
        <v>14</v>
      </c>
      <c r="X12" s="48" t="s">
        <v>83</v>
      </c>
      <c r="Y12" s="51">
        <v>246</v>
      </c>
      <c r="Z12" s="51">
        <v>235</v>
      </c>
      <c r="AA12" s="51"/>
      <c r="AB12" s="51"/>
      <c r="AC12" s="51"/>
      <c r="AD12" s="51">
        <v>24</v>
      </c>
      <c r="AE12" s="51">
        <v>128</v>
      </c>
      <c r="AF12" s="51"/>
      <c r="AG12" s="52">
        <f t="shared" si="1"/>
        <v>633</v>
      </c>
      <c r="AH12" s="48" t="s">
        <v>83</v>
      </c>
      <c r="AI12" s="53"/>
      <c r="AJ12" s="53"/>
      <c r="AK12" s="53"/>
      <c r="AL12" s="54">
        <f t="shared" si="2"/>
        <v>0</v>
      </c>
      <c r="AM12" s="58">
        <f t="shared" si="3"/>
        <v>647</v>
      </c>
      <c r="AN12" s="15" t="s">
        <v>15</v>
      </c>
      <c r="AO12" s="15" t="s">
        <v>313</v>
      </c>
      <c r="AP12" s="7"/>
    </row>
    <row r="13" spans="1:42">
      <c r="A13" s="46">
        <v>11</v>
      </c>
      <c r="B13" s="46">
        <v>11</v>
      </c>
      <c r="C13" s="47" t="s">
        <v>84</v>
      </c>
      <c r="D13" s="48" t="s">
        <v>343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 t="shared" si="0"/>
        <v>0</v>
      </c>
      <c r="X13" s="48" t="s">
        <v>84</v>
      </c>
      <c r="Y13" s="51">
        <v>186</v>
      </c>
      <c r="Z13" s="51">
        <v>175</v>
      </c>
      <c r="AA13" s="51"/>
      <c r="AB13" s="51"/>
      <c r="AC13" s="51"/>
      <c r="AD13" s="51">
        <v>84</v>
      </c>
      <c r="AE13" s="51"/>
      <c r="AF13" s="51">
        <v>21</v>
      </c>
      <c r="AG13" s="52">
        <f t="shared" si="1"/>
        <v>466</v>
      </c>
      <c r="AH13" s="48" t="s">
        <v>84</v>
      </c>
      <c r="AI13" s="53">
        <v>40</v>
      </c>
      <c r="AJ13" s="53"/>
      <c r="AK13" s="53">
        <v>126</v>
      </c>
      <c r="AL13" s="54">
        <f t="shared" si="2"/>
        <v>166</v>
      </c>
      <c r="AM13" s="58">
        <f t="shared" si="3"/>
        <v>632</v>
      </c>
      <c r="AN13" s="15" t="s">
        <v>16</v>
      </c>
      <c r="AO13" s="15" t="s">
        <v>17</v>
      </c>
      <c r="AP13" s="7"/>
    </row>
    <row r="14" spans="1:42">
      <c r="A14" s="46">
        <v>12</v>
      </c>
      <c r="B14" s="46">
        <v>12</v>
      </c>
      <c r="C14" s="47" t="s">
        <v>218</v>
      </c>
      <c r="D14" s="48" t="s">
        <v>219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>
        <f t="shared" si="0"/>
        <v>0</v>
      </c>
      <c r="X14" s="48" t="s">
        <v>218</v>
      </c>
      <c r="Y14" s="51">
        <v>201</v>
      </c>
      <c r="Z14" s="51">
        <v>313</v>
      </c>
      <c r="AA14" s="51"/>
      <c r="AB14" s="51"/>
      <c r="AC14" s="51"/>
      <c r="AD14" s="51">
        <v>34</v>
      </c>
      <c r="AE14" s="51"/>
      <c r="AF14" s="51"/>
      <c r="AG14" s="52">
        <f t="shared" si="1"/>
        <v>548</v>
      </c>
      <c r="AH14" s="48" t="s">
        <v>218</v>
      </c>
      <c r="AI14" s="53">
        <v>15</v>
      </c>
      <c r="AJ14" s="53"/>
      <c r="AK14" s="53"/>
      <c r="AL14" s="54">
        <f t="shared" si="2"/>
        <v>15</v>
      </c>
      <c r="AM14" s="58">
        <f t="shared" si="3"/>
        <v>563</v>
      </c>
      <c r="AN14" s="15" t="s">
        <v>18</v>
      </c>
      <c r="AO14" s="15" t="s">
        <v>314</v>
      </c>
      <c r="AP14" s="7"/>
    </row>
    <row r="15" spans="1:42">
      <c r="A15" s="46">
        <v>13</v>
      </c>
      <c r="B15" s="46">
        <v>13</v>
      </c>
      <c r="C15" s="47" t="s">
        <v>288</v>
      </c>
      <c r="D15" s="48" t="s">
        <v>434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50">
        <f t="shared" si="0"/>
        <v>0</v>
      </c>
      <c r="X15" s="48" t="s">
        <v>288</v>
      </c>
      <c r="Y15" s="51">
        <v>188</v>
      </c>
      <c r="Z15" s="51">
        <v>80</v>
      </c>
      <c r="AA15" s="51"/>
      <c r="AB15" s="51"/>
      <c r="AC15" s="51"/>
      <c r="AD15" s="51">
        <v>27</v>
      </c>
      <c r="AE15" s="51"/>
      <c r="AF15" s="51"/>
      <c r="AG15" s="52">
        <f t="shared" si="1"/>
        <v>295</v>
      </c>
      <c r="AH15" s="48" t="s">
        <v>288</v>
      </c>
      <c r="AI15" s="53"/>
      <c r="AJ15" s="53"/>
      <c r="AK15" s="53">
        <v>90</v>
      </c>
      <c r="AL15" s="54">
        <f t="shared" si="2"/>
        <v>90</v>
      </c>
      <c r="AM15" s="58">
        <f t="shared" si="3"/>
        <v>385</v>
      </c>
      <c r="AN15" s="15" t="s">
        <v>19</v>
      </c>
      <c r="AO15" s="15" t="s">
        <v>315</v>
      </c>
      <c r="AP15" s="7"/>
    </row>
    <row r="16" spans="1:42">
      <c r="A16" s="46">
        <v>14</v>
      </c>
      <c r="B16" s="46">
        <v>14</v>
      </c>
      <c r="C16" s="47" t="s">
        <v>262</v>
      </c>
      <c r="D16" s="48" t="s">
        <v>263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>
        <f t="shared" si="0"/>
        <v>0</v>
      </c>
      <c r="X16" s="48" t="s">
        <v>262</v>
      </c>
      <c r="Y16" s="51">
        <v>371</v>
      </c>
      <c r="Z16" s="51"/>
      <c r="AA16" s="51"/>
      <c r="AB16" s="51"/>
      <c r="AC16" s="51"/>
      <c r="AD16" s="51"/>
      <c r="AE16" s="51"/>
      <c r="AF16" s="51"/>
      <c r="AG16" s="52">
        <f t="shared" si="1"/>
        <v>371</v>
      </c>
      <c r="AH16" s="48" t="s">
        <v>262</v>
      </c>
      <c r="AI16" s="53"/>
      <c r="AJ16" s="53"/>
      <c r="AK16" s="53"/>
      <c r="AL16" s="54">
        <f t="shared" si="2"/>
        <v>0</v>
      </c>
      <c r="AM16" s="58">
        <f t="shared" si="3"/>
        <v>371</v>
      </c>
      <c r="AN16" s="15" t="s">
        <v>20</v>
      </c>
      <c r="AO16" s="15" t="s">
        <v>21</v>
      </c>
      <c r="AP16" s="7"/>
    </row>
    <row r="17" spans="1:42">
      <c r="A17" s="46">
        <v>15</v>
      </c>
      <c r="B17" s="46">
        <v>15</v>
      </c>
      <c r="C17" s="47" t="s">
        <v>256</v>
      </c>
      <c r="D17" s="48" t="s">
        <v>412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0"/>
        <v>0</v>
      </c>
      <c r="X17" s="48" t="s">
        <v>256</v>
      </c>
      <c r="Y17" s="51">
        <v>120</v>
      </c>
      <c r="Z17" s="51">
        <v>203</v>
      </c>
      <c r="AA17" s="51"/>
      <c r="AB17" s="51"/>
      <c r="AC17" s="51"/>
      <c r="AD17" s="51">
        <v>42</v>
      </c>
      <c r="AE17" s="51"/>
      <c r="AF17" s="51"/>
      <c r="AG17" s="52">
        <f t="shared" si="1"/>
        <v>365</v>
      </c>
      <c r="AH17" s="48" t="s">
        <v>256</v>
      </c>
      <c r="AI17" s="53"/>
      <c r="AJ17" s="53"/>
      <c r="AK17" s="53"/>
      <c r="AL17" s="54">
        <f t="shared" si="2"/>
        <v>0</v>
      </c>
      <c r="AM17" s="58">
        <f t="shared" si="3"/>
        <v>365</v>
      </c>
      <c r="AN17" s="15" t="s">
        <v>22</v>
      </c>
      <c r="AO17" s="15" t="s">
        <v>23</v>
      </c>
      <c r="AP17" s="7"/>
    </row>
    <row r="18" spans="1:42">
      <c r="A18" s="46">
        <v>16</v>
      </c>
      <c r="B18" s="46">
        <v>16</v>
      </c>
      <c r="C18" s="47" t="s">
        <v>253</v>
      </c>
      <c r="D18" s="48" t="s">
        <v>409</v>
      </c>
      <c r="E18" s="49">
        <v>44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0"/>
        <v>44</v>
      </c>
      <c r="X18" s="48" t="s">
        <v>253</v>
      </c>
      <c r="Y18" s="51">
        <v>169</v>
      </c>
      <c r="Z18" s="51">
        <v>108</v>
      </c>
      <c r="AA18" s="51"/>
      <c r="AB18" s="51"/>
      <c r="AC18" s="51"/>
      <c r="AD18" s="51">
        <v>21</v>
      </c>
      <c r="AE18" s="51"/>
      <c r="AF18" s="51"/>
      <c r="AG18" s="52">
        <f t="shared" si="1"/>
        <v>298</v>
      </c>
      <c r="AH18" s="48" t="s">
        <v>253</v>
      </c>
      <c r="AI18" s="53"/>
      <c r="AJ18" s="53"/>
      <c r="AK18" s="53"/>
      <c r="AL18" s="54">
        <f t="shared" si="2"/>
        <v>0</v>
      </c>
      <c r="AM18" s="58">
        <f t="shared" si="3"/>
        <v>342</v>
      </c>
      <c r="AN18" s="15" t="s">
        <v>24</v>
      </c>
      <c r="AO18" s="15" t="s">
        <v>316</v>
      </c>
      <c r="AP18" s="7"/>
    </row>
    <row r="19" spans="1:42">
      <c r="A19" s="46">
        <v>17</v>
      </c>
      <c r="B19" s="46">
        <v>17</v>
      </c>
      <c r="C19" s="47" t="s">
        <v>0</v>
      </c>
      <c r="D19" s="48" t="s">
        <v>310</v>
      </c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>
        <f t="shared" si="0"/>
        <v>0</v>
      </c>
      <c r="X19" s="48" t="s">
        <v>0</v>
      </c>
      <c r="Y19" s="51">
        <v>47</v>
      </c>
      <c r="Z19" s="51">
        <v>77</v>
      </c>
      <c r="AA19" s="51"/>
      <c r="AB19" s="51">
        <v>12</v>
      </c>
      <c r="AC19" s="51"/>
      <c r="AD19" s="51">
        <v>44</v>
      </c>
      <c r="AE19" s="51"/>
      <c r="AF19" s="51"/>
      <c r="AG19" s="52">
        <f t="shared" si="1"/>
        <v>180</v>
      </c>
      <c r="AH19" s="48" t="s">
        <v>0</v>
      </c>
      <c r="AI19" s="53"/>
      <c r="AJ19" s="53"/>
      <c r="AK19" s="53">
        <v>160</v>
      </c>
      <c r="AL19" s="54">
        <f t="shared" si="2"/>
        <v>160</v>
      </c>
      <c r="AM19" s="58">
        <f t="shared" si="3"/>
        <v>340</v>
      </c>
      <c r="AN19" s="15" t="s">
        <v>25</v>
      </c>
      <c r="AO19" s="15" t="s">
        <v>317</v>
      </c>
      <c r="AP19" s="7"/>
    </row>
    <row r="20" spans="1:42">
      <c r="A20" s="46">
        <v>18</v>
      </c>
      <c r="B20" s="46">
        <v>18</v>
      </c>
      <c r="C20" s="47" t="s">
        <v>128</v>
      </c>
      <c r="D20" s="48" t="s">
        <v>365</v>
      </c>
      <c r="E20" s="49">
        <v>43</v>
      </c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>
        <f t="shared" si="0"/>
        <v>43</v>
      </c>
      <c r="X20" s="48" t="s">
        <v>128</v>
      </c>
      <c r="Y20" s="51">
        <v>128</v>
      </c>
      <c r="Z20" s="51"/>
      <c r="AA20" s="51"/>
      <c r="AB20" s="51"/>
      <c r="AC20" s="51"/>
      <c r="AD20" s="51">
        <v>71</v>
      </c>
      <c r="AE20" s="51"/>
      <c r="AF20" s="51"/>
      <c r="AG20" s="52">
        <f t="shared" si="1"/>
        <v>199</v>
      </c>
      <c r="AH20" s="48" t="s">
        <v>128</v>
      </c>
      <c r="AI20" s="53"/>
      <c r="AJ20" s="53"/>
      <c r="AK20" s="53">
        <v>43.5</v>
      </c>
      <c r="AL20" s="54">
        <f t="shared" si="2"/>
        <v>43.5</v>
      </c>
      <c r="AM20" s="58">
        <f t="shared" si="3"/>
        <v>285.5</v>
      </c>
      <c r="AN20" s="15" t="s">
        <v>26</v>
      </c>
      <c r="AO20" s="15" t="s">
        <v>27</v>
      </c>
      <c r="AP20" s="7"/>
    </row>
    <row r="21" spans="1:42">
      <c r="A21" s="46">
        <v>19</v>
      </c>
      <c r="B21" s="46">
        <v>19</v>
      </c>
      <c r="C21" s="47" t="s">
        <v>12</v>
      </c>
      <c r="D21" s="48" t="s">
        <v>312</v>
      </c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0"/>
        <v>0</v>
      </c>
      <c r="X21" s="48" t="s">
        <v>12</v>
      </c>
      <c r="Y21" s="51">
        <v>144</v>
      </c>
      <c r="Z21" s="51">
        <v>85</v>
      </c>
      <c r="AA21" s="51"/>
      <c r="AB21" s="51">
        <v>39</v>
      </c>
      <c r="AC21" s="51"/>
      <c r="AD21" s="51"/>
      <c r="AE21" s="51"/>
      <c r="AF21" s="51">
        <v>9</v>
      </c>
      <c r="AG21" s="52">
        <f t="shared" si="1"/>
        <v>277</v>
      </c>
      <c r="AH21" s="48" t="s">
        <v>12</v>
      </c>
      <c r="AI21" s="53"/>
      <c r="AJ21" s="53"/>
      <c r="AK21" s="53"/>
      <c r="AL21" s="54">
        <f t="shared" si="2"/>
        <v>0</v>
      </c>
      <c r="AM21" s="58">
        <f t="shared" si="3"/>
        <v>277</v>
      </c>
      <c r="AN21" s="15" t="s">
        <v>28</v>
      </c>
      <c r="AO21" s="15" t="s">
        <v>29</v>
      </c>
      <c r="AP21" s="7"/>
    </row>
    <row r="22" spans="1:42">
      <c r="A22" s="46">
        <v>20</v>
      </c>
      <c r="B22" s="46">
        <v>20</v>
      </c>
      <c r="C22" s="47" t="s">
        <v>129</v>
      </c>
      <c r="D22" s="48" t="s">
        <v>366</v>
      </c>
      <c r="E22" s="49">
        <v>24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24</v>
      </c>
      <c r="X22" s="48" t="s">
        <v>129</v>
      </c>
      <c r="Y22" s="51">
        <v>55</v>
      </c>
      <c r="Z22" s="51">
        <v>77</v>
      </c>
      <c r="AA22" s="51"/>
      <c r="AB22" s="51"/>
      <c r="AC22" s="51"/>
      <c r="AD22" s="51"/>
      <c r="AE22" s="51">
        <v>21</v>
      </c>
      <c r="AF22" s="51">
        <v>90</v>
      </c>
      <c r="AG22" s="52">
        <f t="shared" si="1"/>
        <v>243</v>
      </c>
      <c r="AH22" s="48" t="s">
        <v>129</v>
      </c>
      <c r="AI22" s="53"/>
      <c r="AJ22" s="53"/>
      <c r="AK22" s="53"/>
      <c r="AL22" s="54">
        <f t="shared" si="2"/>
        <v>0</v>
      </c>
      <c r="AM22" s="58">
        <f t="shared" si="3"/>
        <v>267</v>
      </c>
      <c r="AN22" s="15" t="s">
        <v>309</v>
      </c>
      <c r="AO22" s="15" t="s">
        <v>318</v>
      </c>
      <c r="AP22" s="7"/>
    </row>
    <row r="23" spans="1:42">
      <c r="A23" s="46">
        <v>21</v>
      </c>
      <c r="B23" s="46">
        <v>21</v>
      </c>
      <c r="C23" s="47" t="s">
        <v>222</v>
      </c>
      <c r="D23" s="48" t="s">
        <v>223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>
        <f t="shared" si="0"/>
        <v>0</v>
      </c>
      <c r="X23" s="48" t="s">
        <v>222</v>
      </c>
      <c r="Y23" s="51">
        <v>12</v>
      </c>
      <c r="Z23" s="51">
        <v>213</v>
      </c>
      <c r="AA23" s="51"/>
      <c r="AB23" s="51"/>
      <c r="AC23" s="51"/>
      <c r="AD23" s="51"/>
      <c r="AE23" s="51"/>
      <c r="AF23" s="51"/>
      <c r="AG23" s="52">
        <f t="shared" si="1"/>
        <v>225</v>
      </c>
      <c r="AH23" s="48" t="s">
        <v>222</v>
      </c>
      <c r="AI23" s="53"/>
      <c r="AJ23" s="53"/>
      <c r="AK23" s="53"/>
      <c r="AL23" s="54">
        <f t="shared" si="2"/>
        <v>0</v>
      </c>
      <c r="AM23" s="58">
        <f t="shared" si="3"/>
        <v>225</v>
      </c>
      <c r="AN23" s="15" t="s">
        <v>40</v>
      </c>
      <c r="AO23" s="15" t="s">
        <v>30</v>
      </c>
      <c r="AP23" s="7"/>
    </row>
    <row r="24" spans="1:42">
      <c r="A24" s="46">
        <v>22</v>
      </c>
      <c r="B24" s="46">
        <v>22</v>
      </c>
      <c r="C24" s="47" t="s">
        <v>160</v>
      </c>
      <c r="D24" s="48" t="s">
        <v>377</v>
      </c>
      <c r="E24" s="49">
        <v>24</v>
      </c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50">
        <f t="shared" si="0"/>
        <v>24</v>
      </c>
      <c r="X24" s="48" t="s">
        <v>160</v>
      </c>
      <c r="Y24" s="51">
        <v>147</v>
      </c>
      <c r="Z24" s="51">
        <v>32</v>
      </c>
      <c r="AA24" s="51"/>
      <c r="AB24" s="51"/>
      <c r="AC24" s="51"/>
      <c r="AD24" s="51"/>
      <c r="AE24" s="51"/>
      <c r="AF24" s="51">
        <v>16</v>
      </c>
      <c r="AG24" s="52">
        <f t="shared" si="1"/>
        <v>195</v>
      </c>
      <c r="AH24" s="48" t="s">
        <v>160</v>
      </c>
      <c r="AI24" s="53"/>
      <c r="AJ24" s="53"/>
      <c r="AK24" s="53"/>
      <c r="AL24" s="54">
        <f t="shared" si="2"/>
        <v>0</v>
      </c>
      <c r="AM24" s="58">
        <f t="shared" si="3"/>
        <v>219</v>
      </c>
      <c r="AN24" s="15" t="s">
        <v>41</v>
      </c>
      <c r="AO24" s="15" t="s">
        <v>319</v>
      </c>
      <c r="AP24" s="7"/>
    </row>
    <row r="25" spans="1:42">
      <c r="A25" s="46">
        <v>23</v>
      </c>
      <c r="B25" s="46">
        <v>23</v>
      </c>
      <c r="C25" s="47" t="s">
        <v>305</v>
      </c>
      <c r="D25" s="48" t="s">
        <v>447</v>
      </c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50">
        <f t="shared" si="0"/>
        <v>0</v>
      </c>
      <c r="X25" s="48" t="s">
        <v>305</v>
      </c>
      <c r="Y25" s="51"/>
      <c r="Z25" s="51">
        <v>142</v>
      </c>
      <c r="AA25" s="51"/>
      <c r="AB25" s="51"/>
      <c r="AC25" s="51"/>
      <c r="AD25" s="51"/>
      <c r="AE25" s="51">
        <v>16</v>
      </c>
      <c r="AF25" s="51">
        <v>59</v>
      </c>
      <c r="AG25" s="52">
        <f t="shared" si="1"/>
        <v>217</v>
      </c>
      <c r="AH25" s="48" t="s">
        <v>305</v>
      </c>
      <c r="AI25" s="53"/>
      <c r="AJ25" s="53"/>
      <c r="AK25" s="53"/>
      <c r="AL25" s="54">
        <f t="shared" si="2"/>
        <v>0</v>
      </c>
      <c r="AM25" s="58">
        <f t="shared" si="3"/>
        <v>217</v>
      </c>
      <c r="AN25" s="15" t="s">
        <v>42</v>
      </c>
      <c r="AO25" s="15" t="s">
        <v>320</v>
      </c>
      <c r="AP25" s="7"/>
    </row>
    <row r="26" spans="1:42">
      <c r="A26" s="46">
        <v>24</v>
      </c>
      <c r="B26" s="46">
        <v>24</v>
      </c>
      <c r="C26" s="47" t="s">
        <v>251</v>
      </c>
      <c r="D26" s="48" t="s">
        <v>252</v>
      </c>
      <c r="E26" s="49">
        <v>68</v>
      </c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68</v>
      </c>
      <c r="X26" s="48" t="s">
        <v>251</v>
      </c>
      <c r="Y26" s="51">
        <v>101</v>
      </c>
      <c r="Z26" s="51">
        <v>25</v>
      </c>
      <c r="AA26" s="51"/>
      <c r="AB26" s="51"/>
      <c r="AC26" s="51"/>
      <c r="AD26" s="51"/>
      <c r="AE26" s="51"/>
      <c r="AF26" s="51"/>
      <c r="AG26" s="52">
        <f t="shared" si="1"/>
        <v>126</v>
      </c>
      <c r="AH26" s="48" t="s">
        <v>251</v>
      </c>
      <c r="AI26" s="53"/>
      <c r="AJ26" s="53"/>
      <c r="AK26" s="53"/>
      <c r="AL26" s="54">
        <f t="shared" si="2"/>
        <v>0</v>
      </c>
      <c r="AM26" s="58">
        <f t="shared" si="3"/>
        <v>194</v>
      </c>
      <c r="AN26" s="15" t="s">
        <v>43</v>
      </c>
      <c r="AO26" s="15" t="s">
        <v>321</v>
      </c>
      <c r="AP26" s="7"/>
    </row>
    <row r="27" spans="1:42">
      <c r="A27" s="46">
        <v>25</v>
      </c>
      <c r="B27" s="46">
        <v>25</v>
      </c>
      <c r="C27" s="47" t="s">
        <v>86</v>
      </c>
      <c r="D27" s="48" t="s">
        <v>345</v>
      </c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50">
        <f t="shared" si="0"/>
        <v>0</v>
      </c>
      <c r="X27" s="48" t="s">
        <v>86</v>
      </c>
      <c r="Y27" s="51">
        <v>168</v>
      </c>
      <c r="Z27" s="51"/>
      <c r="AA27" s="51"/>
      <c r="AB27" s="51"/>
      <c r="AC27" s="51"/>
      <c r="AD27" s="51">
        <v>24</v>
      </c>
      <c r="AE27" s="51"/>
      <c r="AF27" s="51"/>
      <c r="AG27" s="52">
        <f t="shared" si="1"/>
        <v>192</v>
      </c>
      <c r="AH27" s="48" t="s">
        <v>86</v>
      </c>
      <c r="AI27" s="53"/>
      <c r="AJ27" s="53"/>
      <c r="AK27" s="53"/>
      <c r="AL27" s="54">
        <f t="shared" si="2"/>
        <v>0</v>
      </c>
      <c r="AM27" s="58">
        <f t="shared" si="3"/>
        <v>192</v>
      </c>
      <c r="AN27" s="15" t="s">
        <v>44</v>
      </c>
      <c r="AO27" s="15" t="s">
        <v>322</v>
      </c>
      <c r="AP27" s="7"/>
    </row>
    <row r="28" spans="1:42">
      <c r="A28" s="46">
        <v>26</v>
      </c>
      <c r="B28" s="46">
        <v>26</v>
      </c>
      <c r="C28" s="47" t="s">
        <v>304</v>
      </c>
      <c r="D28" s="48" t="s">
        <v>446</v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0">
        <f t="shared" si="0"/>
        <v>0</v>
      </c>
      <c r="X28" s="48" t="s">
        <v>304</v>
      </c>
      <c r="Y28" s="51">
        <v>120</v>
      </c>
      <c r="Z28" s="51">
        <v>61</v>
      </c>
      <c r="AA28" s="51"/>
      <c r="AB28" s="51"/>
      <c r="AC28" s="51"/>
      <c r="AD28" s="51"/>
      <c r="AE28" s="51"/>
      <c r="AF28" s="51"/>
      <c r="AG28" s="52">
        <f t="shared" si="1"/>
        <v>181</v>
      </c>
      <c r="AH28" s="48" t="s">
        <v>304</v>
      </c>
      <c r="AI28" s="53"/>
      <c r="AJ28" s="53"/>
      <c r="AK28" s="53"/>
      <c r="AL28" s="54">
        <f t="shared" si="2"/>
        <v>0</v>
      </c>
      <c r="AM28" s="58">
        <f t="shared" si="3"/>
        <v>181</v>
      </c>
      <c r="AN28" s="15" t="s">
        <v>45</v>
      </c>
      <c r="AO28" s="15" t="s">
        <v>323</v>
      </c>
      <c r="AP28" s="7"/>
    </row>
    <row r="29" spans="1:42">
      <c r="A29" s="46">
        <v>27</v>
      </c>
      <c r="B29" s="46">
        <v>27</v>
      </c>
      <c r="C29" s="47" t="s">
        <v>9</v>
      </c>
      <c r="D29" s="48" t="s">
        <v>311</v>
      </c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si="0"/>
        <v>0</v>
      </c>
      <c r="X29" s="48" t="s">
        <v>9</v>
      </c>
      <c r="Y29" s="51">
        <v>82</v>
      </c>
      <c r="Z29" s="51"/>
      <c r="AA29" s="51"/>
      <c r="AB29" s="51"/>
      <c r="AC29" s="51"/>
      <c r="AD29" s="51"/>
      <c r="AE29" s="51"/>
      <c r="AF29" s="51">
        <v>65</v>
      </c>
      <c r="AG29" s="52">
        <f t="shared" si="1"/>
        <v>147</v>
      </c>
      <c r="AH29" s="48" t="s">
        <v>9</v>
      </c>
      <c r="AI29" s="53"/>
      <c r="AJ29" s="53"/>
      <c r="AK29" s="53"/>
      <c r="AL29" s="54">
        <f t="shared" si="2"/>
        <v>0</v>
      </c>
      <c r="AM29" s="58">
        <f t="shared" si="3"/>
        <v>147</v>
      </c>
      <c r="AN29" s="15" t="s">
        <v>46</v>
      </c>
      <c r="AO29" s="15" t="s">
        <v>324</v>
      </c>
      <c r="AP29" s="7"/>
    </row>
    <row r="30" spans="1:42">
      <c r="A30" s="46">
        <v>28</v>
      </c>
      <c r="B30" s="46">
        <v>28</v>
      </c>
      <c r="C30" s="47" t="s">
        <v>78</v>
      </c>
      <c r="D30" s="48" t="s">
        <v>341</v>
      </c>
      <c r="E30" s="49">
        <v>21</v>
      </c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0">
        <f t="shared" si="0"/>
        <v>21</v>
      </c>
      <c r="X30" s="48" t="s">
        <v>78</v>
      </c>
      <c r="Y30" s="51">
        <v>10</v>
      </c>
      <c r="Z30" s="51">
        <v>103</v>
      </c>
      <c r="AA30" s="51"/>
      <c r="AB30" s="51"/>
      <c r="AC30" s="51"/>
      <c r="AD30" s="51"/>
      <c r="AE30" s="51"/>
      <c r="AF30" s="51"/>
      <c r="AG30" s="52">
        <f t="shared" si="1"/>
        <v>113</v>
      </c>
      <c r="AH30" s="48" t="s">
        <v>78</v>
      </c>
      <c r="AI30" s="53"/>
      <c r="AJ30" s="53"/>
      <c r="AK30" s="53"/>
      <c r="AL30" s="54">
        <f t="shared" si="2"/>
        <v>0</v>
      </c>
      <c r="AM30" s="58">
        <f t="shared" si="3"/>
        <v>134</v>
      </c>
      <c r="AN30" s="15" t="s">
        <v>47</v>
      </c>
      <c r="AO30" s="15" t="s">
        <v>325</v>
      </c>
      <c r="AP30" s="7"/>
    </row>
    <row r="31" spans="1:42">
      <c r="A31" s="46">
        <v>29</v>
      </c>
      <c r="B31" s="46">
        <v>29</v>
      </c>
      <c r="C31" s="47" t="s">
        <v>157</v>
      </c>
      <c r="D31" s="48" t="s">
        <v>376</v>
      </c>
      <c r="E31" s="49">
        <v>11</v>
      </c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0">
        <f t="shared" si="0"/>
        <v>11</v>
      </c>
      <c r="X31" s="48" t="s">
        <v>157</v>
      </c>
      <c r="Y31" s="51">
        <v>30</v>
      </c>
      <c r="Z31" s="51">
        <v>88</v>
      </c>
      <c r="AA31" s="51"/>
      <c r="AB31" s="51"/>
      <c r="AC31" s="51"/>
      <c r="AD31" s="51"/>
      <c r="AE31" s="51"/>
      <c r="AF31" s="51"/>
      <c r="AG31" s="52">
        <f t="shared" si="1"/>
        <v>118</v>
      </c>
      <c r="AH31" s="48" t="s">
        <v>157</v>
      </c>
      <c r="AI31" s="53"/>
      <c r="AJ31" s="53"/>
      <c r="AK31" s="53"/>
      <c r="AL31" s="54">
        <f t="shared" si="2"/>
        <v>0</v>
      </c>
      <c r="AM31" s="58">
        <f t="shared" si="3"/>
        <v>129</v>
      </c>
      <c r="AN31" s="15" t="s">
        <v>48</v>
      </c>
      <c r="AO31" s="15" t="s">
        <v>326</v>
      </c>
      <c r="AP31" s="7"/>
    </row>
    <row r="32" spans="1:42">
      <c r="A32" s="46">
        <v>30</v>
      </c>
      <c r="B32" s="46">
        <v>30</v>
      </c>
      <c r="C32" s="47" t="s">
        <v>155</v>
      </c>
      <c r="D32" s="48" t="s">
        <v>374</v>
      </c>
      <c r="E32" s="49">
        <v>13</v>
      </c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0">
        <f t="shared" si="0"/>
        <v>13</v>
      </c>
      <c r="X32" s="48" t="s">
        <v>155</v>
      </c>
      <c r="Y32" s="51">
        <v>50</v>
      </c>
      <c r="Z32" s="51">
        <v>57</v>
      </c>
      <c r="AA32" s="51"/>
      <c r="AB32" s="51"/>
      <c r="AC32" s="51"/>
      <c r="AD32" s="51"/>
      <c r="AE32" s="51"/>
      <c r="AF32" s="51"/>
      <c r="AG32" s="52">
        <f t="shared" si="1"/>
        <v>107</v>
      </c>
      <c r="AH32" s="48" t="s">
        <v>155</v>
      </c>
      <c r="AI32" s="53"/>
      <c r="AJ32" s="53"/>
      <c r="AK32" s="53"/>
      <c r="AL32" s="54">
        <f t="shared" si="2"/>
        <v>0</v>
      </c>
      <c r="AM32" s="58">
        <f t="shared" si="3"/>
        <v>120</v>
      </c>
      <c r="AN32" s="15" t="s">
        <v>49</v>
      </c>
      <c r="AO32" s="15" t="s">
        <v>31</v>
      </c>
      <c r="AP32" s="7"/>
    </row>
    <row r="33" spans="1:42">
      <c r="A33" s="46">
        <v>31</v>
      </c>
      <c r="B33" s="46">
        <v>31</v>
      </c>
      <c r="C33" s="47" t="s">
        <v>46</v>
      </c>
      <c r="D33" s="48" t="s">
        <v>324</v>
      </c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0</v>
      </c>
      <c r="X33" s="48" t="s">
        <v>46</v>
      </c>
      <c r="Y33" s="51">
        <v>76</v>
      </c>
      <c r="Z33" s="51">
        <v>5</v>
      </c>
      <c r="AA33" s="51"/>
      <c r="AB33" s="51">
        <v>3</v>
      </c>
      <c r="AC33" s="51"/>
      <c r="AD33" s="51"/>
      <c r="AE33" s="51"/>
      <c r="AF33" s="51">
        <v>27</v>
      </c>
      <c r="AG33" s="52">
        <f t="shared" si="1"/>
        <v>111</v>
      </c>
      <c r="AH33" s="48" t="s">
        <v>46</v>
      </c>
      <c r="AI33" s="53"/>
      <c r="AJ33" s="53"/>
      <c r="AK33" s="53"/>
      <c r="AL33" s="54">
        <f t="shared" si="2"/>
        <v>0</v>
      </c>
      <c r="AM33" s="58">
        <f t="shared" si="3"/>
        <v>111</v>
      </c>
      <c r="AN33" s="15" t="s">
        <v>50</v>
      </c>
      <c r="AO33" s="15" t="s">
        <v>327</v>
      </c>
      <c r="AP33" s="7"/>
    </row>
    <row r="34" spans="1:42">
      <c r="A34" s="46">
        <v>32</v>
      </c>
      <c r="B34" s="46">
        <v>32</v>
      </c>
      <c r="C34" s="47" t="s">
        <v>215</v>
      </c>
      <c r="D34" s="48" t="s">
        <v>392</v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50">
        <f t="shared" si="0"/>
        <v>0</v>
      </c>
      <c r="X34" s="48" t="s">
        <v>215</v>
      </c>
      <c r="Y34" s="51"/>
      <c r="Z34" s="51">
        <v>98</v>
      </c>
      <c r="AA34" s="51"/>
      <c r="AB34" s="51"/>
      <c r="AC34" s="51"/>
      <c r="AD34" s="51"/>
      <c r="AE34" s="51"/>
      <c r="AF34" s="51">
        <v>6</v>
      </c>
      <c r="AG34" s="52">
        <f t="shared" si="1"/>
        <v>104</v>
      </c>
      <c r="AH34" s="48" t="s">
        <v>215</v>
      </c>
      <c r="AI34" s="53"/>
      <c r="AJ34" s="53"/>
      <c r="AK34" s="53"/>
      <c r="AL34" s="54">
        <f t="shared" si="2"/>
        <v>0</v>
      </c>
      <c r="AM34" s="58">
        <f t="shared" si="3"/>
        <v>104</v>
      </c>
      <c r="AN34" s="15" t="s">
        <v>51</v>
      </c>
      <c r="AO34" s="15" t="s">
        <v>328</v>
      </c>
      <c r="AP34" s="7"/>
    </row>
    <row r="35" spans="1:42">
      <c r="A35" s="46">
        <v>33</v>
      </c>
      <c r="B35" s="46">
        <v>33</v>
      </c>
      <c r="C35" s="47" t="s">
        <v>144</v>
      </c>
      <c r="D35" s="48" t="s">
        <v>369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ref="W35:W52" si="4">SUM(E35:V35)</f>
        <v>0</v>
      </c>
      <c r="X35" s="48" t="s">
        <v>144</v>
      </c>
      <c r="Y35" s="51">
        <v>93</v>
      </c>
      <c r="Z35" s="51">
        <v>5</v>
      </c>
      <c r="AA35" s="51"/>
      <c r="AB35" s="51"/>
      <c r="AC35" s="51"/>
      <c r="AD35" s="51"/>
      <c r="AE35" s="51"/>
      <c r="AF35" s="51"/>
      <c r="AG35" s="52">
        <f t="shared" ref="AG35:AG52" si="5">SUM(Y35:AF35)</f>
        <v>98</v>
      </c>
      <c r="AH35" s="48" t="s">
        <v>144</v>
      </c>
      <c r="AI35" s="53"/>
      <c r="AJ35" s="53"/>
      <c r="AK35" s="53"/>
      <c r="AL35" s="54">
        <f t="shared" ref="AL35:AL52" si="6">SUM(AI35:AK35)</f>
        <v>0</v>
      </c>
      <c r="AM35" s="58">
        <f t="shared" ref="AM35:AM52" si="7">SUM(W35+AG35+AL35)</f>
        <v>98</v>
      </c>
      <c r="AN35" s="15" t="s">
        <v>52</v>
      </c>
      <c r="AO35" s="15" t="s">
        <v>329</v>
      </c>
      <c r="AP35" s="7"/>
    </row>
    <row r="36" spans="1:42">
      <c r="A36" s="46">
        <v>34</v>
      </c>
      <c r="B36" s="46">
        <v>34</v>
      </c>
      <c r="C36" s="47" t="s">
        <v>100</v>
      </c>
      <c r="D36" s="48" t="s">
        <v>349</v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50">
        <f t="shared" si="4"/>
        <v>0</v>
      </c>
      <c r="X36" s="48" t="s">
        <v>100</v>
      </c>
      <c r="Y36" s="51">
        <v>88</v>
      </c>
      <c r="Z36" s="51"/>
      <c r="AA36" s="51"/>
      <c r="AB36" s="51"/>
      <c r="AC36" s="51"/>
      <c r="AD36" s="51"/>
      <c r="AE36" s="51">
        <v>6</v>
      </c>
      <c r="AF36" s="51"/>
      <c r="AG36" s="52">
        <f t="shared" si="5"/>
        <v>94</v>
      </c>
      <c r="AH36" s="48" t="s">
        <v>100</v>
      </c>
      <c r="AI36" s="53"/>
      <c r="AJ36" s="53"/>
      <c r="AK36" s="53"/>
      <c r="AL36" s="54">
        <f t="shared" si="6"/>
        <v>0</v>
      </c>
      <c r="AM36" s="58">
        <f t="shared" si="7"/>
        <v>94</v>
      </c>
      <c r="AN36" s="15" t="s">
        <v>53</v>
      </c>
      <c r="AO36" s="15" t="s">
        <v>32</v>
      </c>
      <c r="AP36" s="7"/>
    </row>
    <row r="37" spans="1:42">
      <c r="A37" s="46">
        <v>35</v>
      </c>
      <c r="B37" s="46">
        <v>35</v>
      </c>
      <c r="C37" s="47" t="s">
        <v>192</v>
      </c>
      <c r="D37" s="48" t="s">
        <v>389</v>
      </c>
      <c r="E37" s="49">
        <v>63</v>
      </c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50">
        <f t="shared" si="4"/>
        <v>63</v>
      </c>
      <c r="X37" s="48" t="s">
        <v>192</v>
      </c>
      <c r="Y37" s="51">
        <v>27</v>
      </c>
      <c r="Z37" s="51"/>
      <c r="AA37" s="51"/>
      <c r="AB37" s="51"/>
      <c r="AC37" s="51"/>
      <c r="AD37" s="51"/>
      <c r="AE37" s="51"/>
      <c r="AF37" s="51"/>
      <c r="AG37" s="52">
        <f t="shared" si="5"/>
        <v>27</v>
      </c>
      <c r="AH37" s="48" t="s">
        <v>192</v>
      </c>
      <c r="AI37" s="53"/>
      <c r="AJ37" s="53"/>
      <c r="AK37" s="53"/>
      <c r="AL37" s="54">
        <f t="shared" si="6"/>
        <v>0</v>
      </c>
      <c r="AM37" s="58">
        <f t="shared" si="7"/>
        <v>90</v>
      </c>
      <c r="AN37" s="15" t="s">
        <v>54</v>
      </c>
      <c r="AO37" s="15" t="s">
        <v>330</v>
      </c>
      <c r="AP37" s="7"/>
    </row>
    <row r="38" spans="1:42">
      <c r="A38" s="46">
        <v>36</v>
      </c>
      <c r="B38" s="46">
        <v>36</v>
      </c>
      <c r="C38" s="47" t="s">
        <v>109</v>
      </c>
      <c r="D38" s="48" t="s">
        <v>356</v>
      </c>
      <c r="E38" s="49">
        <v>19</v>
      </c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50">
        <f t="shared" si="4"/>
        <v>19</v>
      </c>
      <c r="X38" s="48" t="s">
        <v>109</v>
      </c>
      <c r="Y38" s="51">
        <v>39</v>
      </c>
      <c r="Z38" s="51"/>
      <c r="AA38" s="51"/>
      <c r="AB38" s="51"/>
      <c r="AC38" s="51"/>
      <c r="AD38" s="51"/>
      <c r="AE38" s="51"/>
      <c r="AF38" s="51">
        <v>27</v>
      </c>
      <c r="AG38" s="52">
        <f t="shared" si="5"/>
        <v>66</v>
      </c>
      <c r="AH38" s="48" t="s">
        <v>109</v>
      </c>
      <c r="AI38" s="53"/>
      <c r="AJ38" s="53"/>
      <c r="AK38" s="53"/>
      <c r="AL38" s="54">
        <f t="shared" si="6"/>
        <v>0</v>
      </c>
      <c r="AM38" s="58">
        <f t="shared" si="7"/>
        <v>85</v>
      </c>
      <c r="AN38" s="15" t="s">
        <v>55</v>
      </c>
      <c r="AO38" s="15" t="s">
        <v>331</v>
      </c>
      <c r="AP38" s="7"/>
    </row>
    <row r="39" spans="1:42">
      <c r="A39" s="46">
        <v>37</v>
      </c>
      <c r="B39" s="46">
        <v>36</v>
      </c>
      <c r="C39" s="47" t="s">
        <v>238</v>
      </c>
      <c r="D39" s="48" t="s">
        <v>404</v>
      </c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50">
        <f t="shared" si="4"/>
        <v>0</v>
      </c>
      <c r="X39" s="48" t="s">
        <v>238</v>
      </c>
      <c r="Y39" s="51">
        <v>24</v>
      </c>
      <c r="Z39" s="51">
        <v>61</v>
      </c>
      <c r="AA39" s="51"/>
      <c r="AB39" s="51"/>
      <c r="AC39" s="51"/>
      <c r="AD39" s="51"/>
      <c r="AE39" s="51"/>
      <c r="AF39" s="51"/>
      <c r="AG39" s="52">
        <f t="shared" si="5"/>
        <v>85</v>
      </c>
      <c r="AH39" s="48" t="s">
        <v>238</v>
      </c>
      <c r="AI39" s="53"/>
      <c r="AJ39" s="53"/>
      <c r="AK39" s="53"/>
      <c r="AL39" s="54">
        <f t="shared" si="6"/>
        <v>0</v>
      </c>
      <c r="AM39" s="58">
        <f t="shared" si="7"/>
        <v>85</v>
      </c>
      <c r="AN39" s="15" t="s">
        <v>56</v>
      </c>
      <c r="AO39" s="15" t="s">
        <v>33</v>
      </c>
      <c r="AP39" s="7"/>
    </row>
    <row r="40" spans="1:42">
      <c r="A40" s="46">
        <v>38</v>
      </c>
      <c r="B40" s="46">
        <v>38</v>
      </c>
      <c r="C40" s="47" t="s">
        <v>188</v>
      </c>
      <c r="D40" s="48" t="s">
        <v>385</v>
      </c>
      <c r="E40" s="49">
        <v>45</v>
      </c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50">
        <f t="shared" si="4"/>
        <v>45</v>
      </c>
      <c r="X40" s="48" t="s">
        <v>188</v>
      </c>
      <c r="Y40" s="51"/>
      <c r="Z40" s="51"/>
      <c r="AA40" s="51"/>
      <c r="AB40" s="51"/>
      <c r="AC40" s="51"/>
      <c r="AD40" s="51">
        <v>35</v>
      </c>
      <c r="AE40" s="51"/>
      <c r="AF40" s="51"/>
      <c r="AG40" s="52">
        <f t="shared" si="5"/>
        <v>35</v>
      </c>
      <c r="AH40" s="48" t="s">
        <v>188</v>
      </c>
      <c r="AI40" s="53"/>
      <c r="AJ40" s="53"/>
      <c r="AK40" s="53"/>
      <c r="AL40" s="54">
        <f t="shared" si="6"/>
        <v>0</v>
      </c>
      <c r="AM40" s="58">
        <f t="shared" si="7"/>
        <v>80</v>
      </c>
      <c r="AN40" s="15" t="s">
        <v>57</v>
      </c>
      <c r="AO40" s="15" t="s">
        <v>332</v>
      </c>
      <c r="AP40" s="7"/>
    </row>
    <row r="41" spans="1:42">
      <c r="A41" s="46">
        <v>39</v>
      </c>
      <c r="B41" s="46">
        <v>39</v>
      </c>
      <c r="C41" s="47" t="s">
        <v>227</v>
      </c>
      <c r="D41" s="48" t="s">
        <v>397</v>
      </c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50">
        <f t="shared" si="4"/>
        <v>0</v>
      </c>
      <c r="X41" s="48" t="s">
        <v>227</v>
      </c>
      <c r="Y41" s="51">
        <v>21</v>
      </c>
      <c r="Z41" s="51">
        <v>50</v>
      </c>
      <c r="AA41" s="51"/>
      <c r="AB41" s="51">
        <v>6</v>
      </c>
      <c r="AC41" s="51"/>
      <c r="AD41" s="51"/>
      <c r="AE41" s="51"/>
      <c r="AF41" s="51"/>
      <c r="AG41" s="52">
        <f t="shared" si="5"/>
        <v>77</v>
      </c>
      <c r="AH41" s="48" t="s">
        <v>227</v>
      </c>
      <c r="AI41" s="53"/>
      <c r="AJ41" s="53"/>
      <c r="AK41" s="53"/>
      <c r="AL41" s="54">
        <f t="shared" si="6"/>
        <v>0</v>
      </c>
      <c r="AM41" s="58">
        <f t="shared" si="7"/>
        <v>77</v>
      </c>
      <c r="AN41" s="15" t="s">
        <v>58</v>
      </c>
      <c r="AO41" s="15" t="s">
        <v>34</v>
      </c>
      <c r="AP41" s="7"/>
    </row>
    <row r="42" spans="1:42">
      <c r="A42" s="46">
        <v>40</v>
      </c>
      <c r="B42" s="46">
        <v>40</v>
      </c>
      <c r="C42" s="47" t="s">
        <v>178</v>
      </c>
      <c r="D42" s="48" t="s">
        <v>383</v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50">
        <f t="shared" si="4"/>
        <v>0</v>
      </c>
      <c r="X42" s="48" t="s">
        <v>178</v>
      </c>
      <c r="Y42" s="51"/>
      <c r="Z42" s="51">
        <v>67</v>
      </c>
      <c r="AA42" s="51"/>
      <c r="AB42" s="51">
        <v>9</v>
      </c>
      <c r="AC42" s="51"/>
      <c r="AD42" s="51"/>
      <c r="AE42" s="51"/>
      <c r="AF42" s="51"/>
      <c r="AG42" s="52">
        <f t="shared" si="5"/>
        <v>76</v>
      </c>
      <c r="AH42" s="48" t="s">
        <v>178</v>
      </c>
      <c r="AI42" s="53"/>
      <c r="AJ42" s="53"/>
      <c r="AK42" s="53"/>
      <c r="AL42" s="54">
        <f t="shared" si="6"/>
        <v>0</v>
      </c>
      <c r="AM42" s="58">
        <f t="shared" si="7"/>
        <v>76</v>
      </c>
      <c r="AN42" s="15" t="s">
        <v>59</v>
      </c>
      <c r="AO42" s="15" t="s">
        <v>35</v>
      </c>
      <c r="AP42" s="7"/>
    </row>
    <row r="43" spans="1:42">
      <c r="A43" s="46">
        <v>41</v>
      </c>
      <c r="B43" s="46">
        <v>40</v>
      </c>
      <c r="C43" s="47" t="s">
        <v>186</v>
      </c>
      <c r="D43" s="48" t="s">
        <v>187</v>
      </c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50">
        <f t="shared" si="4"/>
        <v>0</v>
      </c>
      <c r="X43" s="48" t="s">
        <v>186</v>
      </c>
      <c r="Y43" s="51">
        <v>22</v>
      </c>
      <c r="Z43" s="51"/>
      <c r="AA43" s="51"/>
      <c r="AB43" s="51"/>
      <c r="AC43" s="51"/>
      <c r="AD43" s="51"/>
      <c r="AE43" s="51">
        <v>54</v>
      </c>
      <c r="AF43" s="51"/>
      <c r="AG43" s="52">
        <f t="shared" si="5"/>
        <v>76</v>
      </c>
      <c r="AH43" s="48" t="s">
        <v>186</v>
      </c>
      <c r="AI43" s="53"/>
      <c r="AJ43" s="53"/>
      <c r="AK43" s="53"/>
      <c r="AL43" s="54">
        <f t="shared" si="6"/>
        <v>0</v>
      </c>
      <c r="AM43" s="58">
        <f t="shared" si="7"/>
        <v>76</v>
      </c>
      <c r="AN43" s="15" t="s">
        <v>60</v>
      </c>
      <c r="AO43" s="15" t="s">
        <v>36</v>
      </c>
      <c r="AP43" s="7"/>
    </row>
    <row r="44" spans="1:42">
      <c r="A44" s="46">
        <v>42</v>
      </c>
      <c r="B44" s="46">
        <v>42</v>
      </c>
      <c r="C44" s="47" t="s">
        <v>5</v>
      </c>
      <c r="D44" s="48" t="s">
        <v>6</v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50">
        <f t="shared" si="4"/>
        <v>0</v>
      </c>
      <c r="X44" s="48" t="s">
        <v>5</v>
      </c>
      <c r="Y44" s="51">
        <v>51</v>
      </c>
      <c r="Z44" s="51">
        <v>16</v>
      </c>
      <c r="AA44" s="51"/>
      <c r="AB44" s="51">
        <v>3</v>
      </c>
      <c r="AC44" s="51"/>
      <c r="AD44" s="51"/>
      <c r="AE44" s="51"/>
      <c r="AF44" s="51"/>
      <c r="AG44" s="52">
        <f t="shared" si="5"/>
        <v>70</v>
      </c>
      <c r="AH44" s="48" t="s">
        <v>5</v>
      </c>
      <c r="AI44" s="53"/>
      <c r="AJ44" s="53"/>
      <c r="AK44" s="53"/>
      <c r="AL44" s="54">
        <f t="shared" si="6"/>
        <v>0</v>
      </c>
      <c r="AM44" s="58">
        <f t="shared" si="7"/>
        <v>70</v>
      </c>
      <c r="AN44" s="15" t="s">
        <v>61</v>
      </c>
      <c r="AO44" s="15" t="s">
        <v>37</v>
      </c>
      <c r="AP44" s="7"/>
    </row>
    <row r="45" spans="1:42">
      <c r="A45" s="46">
        <v>43</v>
      </c>
      <c r="B45" s="46">
        <v>42</v>
      </c>
      <c r="C45" s="47" t="s">
        <v>79</v>
      </c>
      <c r="D45" s="48" t="s">
        <v>80</v>
      </c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50">
        <f t="shared" si="4"/>
        <v>0</v>
      </c>
      <c r="X45" s="48" t="s">
        <v>79</v>
      </c>
      <c r="Y45" s="51">
        <v>10</v>
      </c>
      <c r="Z45" s="51"/>
      <c r="AA45" s="51"/>
      <c r="AB45" s="51"/>
      <c r="AC45" s="51"/>
      <c r="AD45" s="51"/>
      <c r="AE45" s="51"/>
      <c r="AF45" s="51">
        <v>60</v>
      </c>
      <c r="AG45" s="52">
        <f t="shared" si="5"/>
        <v>70</v>
      </c>
      <c r="AH45" s="48" t="s">
        <v>79</v>
      </c>
      <c r="AI45" s="53"/>
      <c r="AJ45" s="53"/>
      <c r="AK45" s="53"/>
      <c r="AL45" s="54">
        <f t="shared" si="6"/>
        <v>0</v>
      </c>
      <c r="AM45" s="58">
        <f t="shared" si="7"/>
        <v>70</v>
      </c>
      <c r="AN45" s="15" t="s">
        <v>62</v>
      </c>
      <c r="AO45" s="15" t="s">
        <v>38</v>
      </c>
      <c r="AP45" s="7"/>
    </row>
    <row r="46" spans="1:42">
      <c r="A46" s="46">
        <v>44</v>
      </c>
      <c r="B46" s="46">
        <v>44</v>
      </c>
      <c r="C46" s="47" t="s">
        <v>85</v>
      </c>
      <c r="D46" s="48" t="s">
        <v>344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50">
        <f t="shared" si="4"/>
        <v>0</v>
      </c>
      <c r="X46" s="48" t="s">
        <v>85</v>
      </c>
      <c r="Y46" s="51">
        <v>43</v>
      </c>
      <c r="Z46" s="51">
        <v>25</v>
      </c>
      <c r="AA46" s="51"/>
      <c r="AB46" s="51"/>
      <c r="AC46" s="51"/>
      <c r="AD46" s="51"/>
      <c r="AE46" s="51"/>
      <c r="AF46" s="51"/>
      <c r="AG46" s="52">
        <f t="shared" si="5"/>
        <v>68</v>
      </c>
      <c r="AH46" s="48" t="s">
        <v>85</v>
      </c>
      <c r="AI46" s="53"/>
      <c r="AJ46" s="53"/>
      <c r="AK46" s="53"/>
      <c r="AL46" s="54">
        <f t="shared" si="6"/>
        <v>0</v>
      </c>
      <c r="AM46" s="58">
        <f t="shared" si="7"/>
        <v>68</v>
      </c>
      <c r="AN46" s="15" t="s">
        <v>63</v>
      </c>
      <c r="AO46" s="15" t="s">
        <v>39</v>
      </c>
      <c r="AP46" s="7"/>
    </row>
    <row r="47" spans="1:42">
      <c r="A47" s="46">
        <v>45</v>
      </c>
      <c r="B47" s="46">
        <v>45</v>
      </c>
      <c r="C47" s="47" t="s">
        <v>268</v>
      </c>
      <c r="D47" s="48" t="s">
        <v>420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50">
        <f t="shared" si="4"/>
        <v>0</v>
      </c>
      <c r="X47" s="48" t="s">
        <v>268</v>
      </c>
      <c r="Y47" s="51"/>
      <c r="Z47" s="51">
        <v>60</v>
      </c>
      <c r="AA47" s="51"/>
      <c r="AB47" s="51"/>
      <c r="AC47" s="51"/>
      <c r="AD47" s="51"/>
      <c r="AE47" s="51"/>
      <c r="AF47" s="51"/>
      <c r="AG47" s="52">
        <f t="shared" si="5"/>
        <v>60</v>
      </c>
      <c r="AH47" s="48" t="s">
        <v>268</v>
      </c>
      <c r="AI47" s="53"/>
      <c r="AJ47" s="53"/>
      <c r="AK47" s="53"/>
      <c r="AL47" s="54">
        <f t="shared" si="6"/>
        <v>0</v>
      </c>
      <c r="AM47" s="58">
        <f t="shared" si="7"/>
        <v>60</v>
      </c>
      <c r="AN47" s="15" t="s">
        <v>333</v>
      </c>
      <c r="AO47" s="15" t="s">
        <v>334</v>
      </c>
      <c r="AP47" s="7"/>
    </row>
    <row r="48" spans="1:42">
      <c r="A48" s="46">
        <v>46</v>
      </c>
      <c r="B48" s="46">
        <v>46</v>
      </c>
      <c r="C48" s="47" t="s">
        <v>163</v>
      </c>
      <c r="D48" s="48" t="s">
        <v>164</v>
      </c>
      <c r="E48" s="49">
        <v>20</v>
      </c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50">
        <f t="shared" si="4"/>
        <v>20</v>
      </c>
      <c r="X48" s="48" t="s">
        <v>163</v>
      </c>
      <c r="Y48" s="51">
        <v>21</v>
      </c>
      <c r="Z48" s="51">
        <v>18</v>
      </c>
      <c r="AA48" s="51"/>
      <c r="AB48" s="51"/>
      <c r="AC48" s="51"/>
      <c r="AD48" s="51"/>
      <c r="AE48" s="51"/>
      <c r="AF48" s="51"/>
      <c r="AG48" s="52">
        <f t="shared" si="5"/>
        <v>39</v>
      </c>
      <c r="AH48" s="48" t="s">
        <v>163</v>
      </c>
      <c r="AI48" s="53"/>
      <c r="AJ48" s="53"/>
      <c r="AK48" s="53"/>
      <c r="AL48" s="54">
        <f t="shared" si="6"/>
        <v>0</v>
      </c>
      <c r="AM48" s="58">
        <f t="shared" si="7"/>
        <v>59</v>
      </c>
      <c r="AN48" s="23" t="s">
        <v>454</v>
      </c>
      <c r="AO48" s="15" t="s">
        <v>453</v>
      </c>
      <c r="AP48" s="7"/>
    </row>
    <row r="49" spans="1:42">
      <c r="A49" s="46">
        <v>47</v>
      </c>
      <c r="B49" s="46">
        <v>47</v>
      </c>
      <c r="C49" s="47" t="s">
        <v>20</v>
      </c>
      <c r="D49" s="48" t="s">
        <v>21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50">
        <f t="shared" si="4"/>
        <v>0</v>
      </c>
      <c r="X49" s="48" t="s">
        <v>20</v>
      </c>
      <c r="Y49" s="51">
        <v>10</v>
      </c>
      <c r="Z49" s="51">
        <v>14</v>
      </c>
      <c r="AA49" s="51"/>
      <c r="AB49" s="51">
        <v>30</v>
      </c>
      <c r="AC49" s="51"/>
      <c r="AD49" s="51"/>
      <c r="AE49" s="51"/>
      <c r="AF49" s="51"/>
      <c r="AG49" s="52">
        <f t="shared" si="5"/>
        <v>54</v>
      </c>
      <c r="AH49" s="48" t="s">
        <v>20</v>
      </c>
      <c r="AI49" s="53"/>
      <c r="AJ49" s="53"/>
      <c r="AK49" s="53"/>
      <c r="AL49" s="54">
        <f t="shared" si="6"/>
        <v>0</v>
      </c>
      <c r="AM49" s="58">
        <f t="shared" si="7"/>
        <v>54</v>
      </c>
      <c r="AN49" s="15" t="s">
        <v>64</v>
      </c>
      <c r="AO49" s="15" t="s">
        <v>335</v>
      </c>
      <c r="AP49" s="7"/>
    </row>
    <row r="50" spans="1:42">
      <c r="A50" s="46">
        <v>48</v>
      </c>
      <c r="B50" s="46">
        <v>47</v>
      </c>
      <c r="C50" s="47" t="s">
        <v>51</v>
      </c>
      <c r="D50" s="48" t="s">
        <v>328</v>
      </c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50">
        <f t="shared" si="4"/>
        <v>0</v>
      </c>
      <c r="X50" s="48" t="s">
        <v>51</v>
      </c>
      <c r="Y50" s="51">
        <v>28</v>
      </c>
      <c r="Z50" s="51">
        <v>26</v>
      </c>
      <c r="AA50" s="51"/>
      <c r="AB50" s="51"/>
      <c r="AC50" s="51"/>
      <c r="AD50" s="51"/>
      <c r="AE50" s="51"/>
      <c r="AF50" s="51"/>
      <c r="AG50" s="52">
        <f t="shared" si="5"/>
        <v>54</v>
      </c>
      <c r="AH50" s="48" t="s">
        <v>51</v>
      </c>
      <c r="AI50" s="53"/>
      <c r="AJ50" s="53"/>
      <c r="AK50" s="53"/>
      <c r="AL50" s="54">
        <f t="shared" si="6"/>
        <v>0</v>
      </c>
      <c r="AM50" s="58">
        <f t="shared" si="7"/>
        <v>54</v>
      </c>
      <c r="AN50" s="15" t="s">
        <v>65</v>
      </c>
      <c r="AO50" s="15" t="s">
        <v>66</v>
      </c>
      <c r="AP50" s="7"/>
    </row>
    <row r="51" spans="1:42">
      <c r="A51" s="46">
        <v>49</v>
      </c>
      <c r="B51" s="46">
        <v>49</v>
      </c>
      <c r="C51" s="47" t="s">
        <v>26</v>
      </c>
      <c r="D51" s="48" t="s">
        <v>27</v>
      </c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50">
        <f t="shared" si="4"/>
        <v>0</v>
      </c>
      <c r="X51" s="48" t="s">
        <v>26</v>
      </c>
      <c r="Y51" s="51">
        <v>34</v>
      </c>
      <c r="Z51" s="51">
        <v>10</v>
      </c>
      <c r="AA51" s="51"/>
      <c r="AB51" s="51">
        <v>9</v>
      </c>
      <c r="AC51" s="51"/>
      <c r="AD51" s="51"/>
      <c r="AE51" s="51"/>
      <c r="AF51" s="51"/>
      <c r="AG51" s="52">
        <f t="shared" si="5"/>
        <v>53</v>
      </c>
      <c r="AH51" s="48" t="s">
        <v>26</v>
      </c>
      <c r="AI51" s="53"/>
      <c r="AJ51" s="53"/>
      <c r="AK51" s="53"/>
      <c r="AL51" s="54">
        <f t="shared" si="6"/>
        <v>0</v>
      </c>
      <c r="AM51" s="58">
        <f t="shared" si="7"/>
        <v>53</v>
      </c>
      <c r="AN51" s="15" t="s">
        <v>67</v>
      </c>
      <c r="AO51" s="15" t="s">
        <v>336</v>
      </c>
      <c r="AP51" s="7"/>
    </row>
    <row r="52" spans="1:42">
      <c r="A52" s="46">
        <v>50</v>
      </c>
      <c r="B52" s="46">
        <v>50</v>
      </c>
      <c r="C52" s="47" t="s">
        <v>24</v>
      </c>
      <c r="D52" s="48" t="s">
        <v>316</v>
      </c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50">
        <f t="shared" si="4"/>
        <v>0</v>
      </c>
      <c r="X52" s="48" t="s">
        <v>24</v>
      </c>
      <c r="Y52" s="51"/>
      <c r="Z52" s="51"/>
      <c r="AA52" s="51"/>
      <c r="AB52" s="51">
        <v>6</v>
      </c>
      <c r="AC52" s="51"/>
      <c r="AD52" s="51"/>
      <c r="AE52" s="51"/>
      <c r="AF52" s="51">
        <v>41</v>
      </c>
      <c r="AG52" s="52">
        <f t="shared" si="5"/>
        <v>47</v>
      </c>
      <c r="AH52" s="48" t="s">
        <v>24</v>
      </c>
      <c r="AI52" s="53"/>
      <c r="AJ52" s="53"/>
      <c r="AK52" s="53"/>
      <c r="AL52" s="54">
        <f t="shared" si="6"/>
        <v>0</v>
      </c>
      <c r="AM52" s="58">
        <f t="shared" si="7"/>
        <v>47</v>
      </c>
      <c r="AN52" s="15" t="s">
        <v>68</v>
      </c>
      <c r="AO52" s="15" t="s">
        <v>337</v>
      </c>
      <c r="AP52" s="7"/>
    </row>
    <row r="53" spans="1:42">
      <c r="A53" s="32"/>
      <c r="B53" s="32"/>
      <c r="C53" s="31"/>
      <c r="D53" s="15" t="s">
        <v>478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7"/>
      <c r="X53" s="15"/>
      <c r="Y53" s="18"/>
      <c r="Z53" s="18"/>
      <c r="AA53" s="18"/>
      <c r="AB53" s="18"/>
      <c r="AC53" s="18"/>
      <c r="AD53" s="18"/>
      <c r="AE53" s="18"/>
      <c r="AF53" s="18"/>
      <c r="AG53" s="19"/>
      <c r="AH53" s="15"/>
      <c r="AI53" s="20"/>
      <c r="AJ53" s="20"/>
      <c r="AK53" s="20"/>
      <c r="AL53" s="21"/>
      <c r="AM53" s="22"/>
      <c r="AN53" s="15"/>
      <c r="AO53" s="15"/>
      <c r="AP53" s="7"/>
    </row>
    <row r="54" spans="1:42">
      <c r="A54" s="32"/>
      <c r="B54" s="32"/>
      <c r="C54" s="31"/>
      <c r="D54" s="15" t="s">
        <v>476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7"/>
      <c r="X54" s="15"/>
      <c r="Y54" s="18"/>
      <c r="Z54" s="18"/>
      <c r="AA54" s="18"/>
      <c r="AB54" s="18"/>
      <c r="AC54" s="18"/>
      <c r="AD54" s="18"/>
      <c r="AE54" s="18"/>
      <c r="AF54" s="18"/>
      <c r="AG54" s="19"/>
      <c r="AH54" s="15"/>
      <c r="AI54" s="20"/>
      <c r="AJ54" s="20"/>
      <c r="AK54" s="20"/>
      <c r="AL54" s="21"/>
      <c r="AM54" s="22"/>
      <c r="AN54" s="15"/>
      <c r="AO54" s="15"/>
      <c r="AP54" s="7"/>
    </row>
    <row r="55" spans="1:42">
      <c r="A55" s="40" t="s">
        <v>470</v>
      </c>
      <c r="B55" s="40" t="s">
        <v>471</v>
      </c>
      <c r="C55" s="41" t="s">
        <v>306</v>
      </c>
      <c r="D55" s="41" t="s">
        <v>307</v>
      </c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2" t="s">
        <v>306</v>
      </c>
      <c r="Y55" s="40"/>
      <c r="Z55" s="40"/>
      <c r="AA55" s="40"/>
      <c r="AB55" s="40"/>
      <c r="AC55" s="40"/>
      <c r="AD55" s="40"/>
      <c r="AE55" s="40"/>
      <c r="AF55" s="40"/>
      <c r="AG55" s="40"/>
      <c r="AH55" s="42" t="s">
        <v>306</v>
      </c>
      <c r="AI55" s="40"/>
      <c r="AJ55" s="40"/>
      <c r="AK55" s="40"/>
      <c r="AL55" s="40" t="s">
        <v>469</v>
      </c>
      <c r="AM55" s="40" t="s">
        <v>469</v>
      </c>
      <c r="AN55" s="15"/>
      <c r="AO55" s="15"/>
      <c r="AP55" s="7"/>
    </row>
    <row r="56" spans="1:42">
      <c r="A56" s="46">
        <v>51</v>
      </c>
      <c r="B56" s="46">
        <v>51</v>
      </c>
      <c r="C56" s="47" t="s">
        <v>41</v>
      </c>
      <c r="D56" s="48" t="s">
        <v>319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50">
        <f t="shared" ref="W56:W90" si="8">SUM(E56:V56)</f>
        <v>0</v>
      </c>
      <c r="X56" s="48" t="s">
        <v>41</v>
      </c>
      <c r="Y56" s="51">
        <v>32</v>
      </c>
      <c r="Z56" s="51">
        <v>13</v>
      </c>
      <c r="AA56" s="51"/>
      <c r="AB56" s="51"/>
      <c r="AC56" s="51"/>
      <c r="AD56" s="51"/>
      <c r="AE56" s="51"/>
      <c r="AF56" s="51"/>
      <c r="AG56" s="52">
        <f t="shared" ref="AG56:AG90" si="9">SUM(Y56:AF56)</f>
        <v>45</v>
      </c>
      <c r="AH56" s="48" t="s">
        <v>41</v>
      </c>
      <c r="AI56" s="53"/>
      <c r="AJ56" s="53"/>
      <c r="AK56" s="53"/>
      <c r="AL56" s="54">
        <f t="shared" ref="AL56:AL90" si="10">SUM(AI56:AK56)</f>
        <v>0</v>
      </c>
      <c r="AM56" s="58">
        <f t="shared" ref="AM56:AM90" si="11">SUM(W56+AG56+AL56)</f>
        <v>45</v>
      </c>
      <c r="AN56" s="15" t="s">
        <v>69</v>
      </c>
      <c r="AO56" s="15" t="s">
        <v>70</v>
      </c>
      <c r="AP56" s="7"/>
    </row>
    <row r="57" spans="1:42">
      <c r="A57" s="46">
        <v>52</v>
      </c>
      <c r="B57" s="46">
        <v>52</v>
      </c>
      <c r="C57" s="47" t="s">
        <v>189</v>
      </c>
      <c r="D57" s="48" t="s">
        <v>386</v>
      </c>
      <c r="E57" s="49">
        <v>43</v>
      </c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50">
        <f t="shared" si="8"/>
        <v>43</v>
      </c>
      <c r="X57" s="48" t="s">
        <v>189</v>
      </c>
      <c r="Y57" s="51"/>
      <c r="Z57" s="51"/>
      <c r="AA57" s="51"/>
      <c r="AB57" s="51"/>
      <c r="AC57" s="51"/>
      <c r="AD57" s="51"/>
      <c r="AE57" s="51"/>
      <c r="AF57" s="51"/>
      <c r="AG57" s="52">
        <f t="shared" si="9"/>
        <v>0</v>
      </c>
      <c r="AH57" s="48" t="s">
        <v>189</v>
      </c>
      <c r="AI57" s="53"/>
      <c r="AJ57" s="53"/>
      <c r="AK57" s="53"/>
      <c r="AL57" s="54">
        <f t="shared" si="10"/>
        <v>0</v>
      </c>
      <c r="AM57" s="58">
        <f t="shared" si="11"/>
        <v>43</v>
      </c>
      <c r="AN57" s="15" t="s">
        <v>71</v>
      </c>
      <c r="AO57" s="15" t="s">
        <v>72</v>
      </c>
      <c r="AP57" s="7"/>
    </row>
    <row r="58" spans="1:42">
      <c r="A58" s="46">
        <v>53</v>
      </c>
      <c r="B58" s="46">
        <v>53</v>
      </c>
      <c r="C58" s="47" t="s">
        <v>68</v>
      </c>
      <c r="D58" s="48" t="s">
        <v>337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50">
        <f t="shared" si="8"/>
        <v>0</v>
      </c>
      <c r="X58" s="48" t="s">
        <v>68</v>
      </c>
      <c r="Y58" s="51"/>
      <c r="Z58" s="51"/>
      <c r="AA58" s="51"/>
      <c r="AB58" s="51"/>
      <c r="AC58" s="51"/>
      <c r="AD58" s="51"/>
      <c r="AE58" s="51"/>
      <c r="AF58" s="51">
        <v>41</v>
      </c>
      <c r="AG58" s="52">
        <f t="shared" si="9"/>
        <v>41</v>
      </c>
      <c r="AH58" s="48" t="s">
        <v>68</v>
      </c>
      <c r="AI58" s="53"/>
      <c r="AJ58" s="53"/>
      <c r="AK58" s="53"/>
      <c r="AL58" s="54">
        <f t="shared" si="10"/>
        <v>0</v>
      </c>
      <c r="AM58" s="58">
        <f t="shared" si="11"/>
        <v>41</v>
      </c>
      <c r="AN58" s="15" t="s">
        <v>73</v>
      </c>
      <c r="AO58" s="15" t="s">
        <v>338</v>
      </c>
      <c r="AP58" s="7"/>
    </row>
    <row r="59" spans="1:42">
      <c r="A59" s="46">
        <v>54</v>
      </c>
      <c r="B59" s="46">
        <v>54</v>
      </c>
      <c r="C59" s="47" t="s">
        <v>257</v>
      </c>
      <c r="D59" s="48" t="s">
        <v>413</v>
      </c>
      <c r="E59" s="49">
        <v>19</v>
      </c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50">
        <f t="shared" si="8"/>
        <v>19</v>
      </c>
      <c r="X59" s="48" t="s">
        <v>257</v>
      </c>
      <c r="Y59" s="51"/>
      <c r="Z59" s="51">
        <v>21</v>
      </c>
      <c r="AA59" s="51"/>
      <c r="AB59" s="51"/>
      <c r="AC59" s="51"/>
      <c r="AD59" s="51"/>
      <c r="AE59" s="51"/>
      <c r="AF59" s="51"/>
      <c r="AG59" s="52">
        <f t="shared" si="9"/>
        <v>21</v>
      </c>
      <c r="AH59" s="48" t="s">
        <v>257</v>
      </c>
      <c r="AI59" s="53"/>
      <c r="AJ59" s="53"/>
      <c r="AK59" s="53"/>
      <c r="AL59" s="54">
        <f t="shared" si="10"/>
        <v>0</v>
      </c>
      <c r="AM59" s="58">
        <f t="shared" si="11"/>
        <v>40</v>
      </c>
      <c r="AN59" s="15" t="s">
        <v>74</v>
      </c>
      <c r="AO59" s="15" t="s">
        <v>339</v>
      </c>
      <c r="AP59" s="7"/>
    </row>
    <row r="60" spans="1:42">
      <c r="A60" s="46">
        <v>55</v>
      </c>
      <c r="B60" s="46">
        <v>55</v>
      </c>
      <c r="C60" s="47" t="s">
        <v>301</v>
      </c>
      <c r="D60" s="48" t="s">
        <v>443</v>
      </c>
      <c r="E60" s="49">
        <v>38</v>
      </c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50">
        <f t="shared" si="8"/>
        <v>38</v>
      </c>
      <c r="X60" s="48" t="s">
        <v>301</v>
      </c>
      <c r="Y60" s="51"/>
      <c r="Z60" s="51"/>
      <c r="AA60" s="51"/>
      <c r="AB60" s="51"/>
      <c r="AC60" s="51"/>
      <c r="AD60" s="51"/>
      <c r="AE60" s="51"/>
      <c r="AF60" s="51"/>
      <c r="AG60" s="52">
        <f t="shared" si="9"/>
        <v>0</v>
      </c>
      <c r="AH60" s="48" t="s">
        <v>301</v>
      </c>
      <c r="AI60" s="53"/>
      <c r="AJ60" s="53"/>
      <c r="AK60" s="53"/>
      <c r="AL60" s="54">
        <f t="shared" si="10"/>
        <v>0</v>
      </c>
      <c r="AM60" s="58">
        <f t="shared" si="11"/>
        <v>38</v>
      </c>
      <c r="AN60" s="15" t="s">
        <v>75</v>
      </c>
      <c r="AO60" s="15" t="s">
        <v>76</v>
      </c>
      <c r="AP60" s="7"/>
    </row>
    <row r="61" spans="1:42">
      <c r="A61" s="46">
        <v>56</v>
      </c>
      <c r="B61" s="46">
        <v>56</v>
      </c>
      <c r="C61" s="47" t="s">
        <v>199</v>
      </c>
      <c r="D61" s="48" t="s">
        <v>200</v>
      </c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50">
        <f t="shared" si="8"/>
        <v>0</v>
      </c>
      <c r="X61" s="48" t="s">
        <v>199</v>
      </c>
      <c r="Y61" s="51"/>
      <c r="Z61" s="51">
        <v>33</v>
      </c>
      <c r="AA61" s="51"/>
      <c r="AB61" s="51"/>
      <c r="AC61" s="51"/>
      <c r="AD61" s="51"/>
      <c r="AE61" s="51"/>
      <c r="AF61" s="51"/>
      <c r="AG61" s="52">
        <f t="shared" si="9"/>
        <v>33</v>
      </c>
      <c r="AH61" s="48" t="s">
        <v>199</v>
      </c>
      <c r="AI61" s="53"/>
      <c r="AJ61" s="53"/>
      <c r="AK61" s="53"/>
      <c r="AL61" s="54">
        <f t="shared" si="10"/>
        <v>0</v>
      </c>
      <c r="AM61" s="58">
        <f t="shared" si="11"/>
        <v>33</v>
      </c>
      <c r="AN61" s="15" t="s">
        <v>77</v>
      </c>
      <c r="AO61" s="15" t="s">
        <v>340</v>
      </c>
      <c r="AP61" s="7"/>
    </row>
    <row r="62" spans="1:42">
      <c r="A62" s="46">
        <v>57</v>
      </c>
      <c r="B62" s="46">
        <v>57</v>
      </c>
      <c r="C62" s="47" t="s">
        <v>309</v>
      </c>
      <c r="D62" s="48" t="s">
        <v>318</v>
      </c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50">
        <f t="shared" si="8"/>
        <v>0</v>
      </c>
      <c r="X62" s="48" t="s">
        <v>309</v>
      </c>
      <c r="Y62" s="51">
        <v>30</v>
      </c>
      <c r="Z62" s="51"/>
      <c r="AA62" s="51"/>
      <c r="AB62" s="51"/>
      <c r="AC62" s="51"/>
      <c r="AD62" s="51"/>
      <c r="AE62" s="51"/>
      <c r="AF62" s="51"/>
      <c r="AG62" s="52">
        <f t="shared" si="9"/>
        <v>30</v>
      </c>
      <c r="AH62" s="48" t="s">
        <v>309</v>
      </c>
      <c r="AI62" s="53"/>
      <c r="AJ62" s="53"/>
      <c r="AK62" s="53"/>
      <c r="AL62" s="54">
        <f t="shared" si="10"/>
        <v>0</v>
      </c>
      <c r="AM62" s="58">
        <f t="shared" si="11"/>
        <v>30</v>
      </c>
      <c r="AN62" s="15" t="s">
        <v>78</v>
      </c>
      <c r="AO62" s="15" t="s">
        <v>341</v>
      </c>
      <c r="AP62" s="7"/>
    </row>
    <row r="63" spans="1:42">
      <c r="A63" s="46">
        <v>58</v>
      </c>
      <c r="B63" s="46">
        <v>58</v>
      </c>
      <c r="C63" s="47" t="s">
        <v>127</v>
      </c>
      <c r="D63" s="48" t="s">
        <v>364</v>
      </c>
      <c r="E63" s="49">
        <v>12</v>
      </c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50">
        <f t="shared" si="8"/>
        <v>12</v>
      </c>
      <c r="X63" s="48" t="s">
        <v>127</v>
      </c>
      <c r="Y63" s="51"/>
      <c r="Z63" s="51">
        <v>16</v>
      </c>
      <c r="AA63" s="51"/>
      <c r="AB63" s="51"/>
      <c r="AC63" s="51"/>
      <c r="AD63" s="51"/>
      <c r="AE63" s="51"/>
      <c r="AF63" s="51"/>
      <c r="AG63" s="52">
        <f t="shared" si="9"/>
        <v>16</v>
      </c>
      <c r="AH63" s="48" t="s">
        <v>127</v>
      </c>
      <c r="AI63" s="53"/>
      <c r="AJ63" s="53"/>
      <c r="AK63" s="53"/>
      <c r="AL63" s="54">
        <f t="shared" si="10"/>
        <v>0</v>
      </c>
      <c r="AM63" s="58">
        <f t="shared" si="11"/>
        <v>28</v>
      </c>
      <c r="AN63" s="15" t="s">
        <v>79</v>
      </c>
      <c r="AO63" s="15" t="s">
        <v>80</v>
      </c>
      <c r="AP63" s="7"/>
    </row>
    <row r="64" spans="1:42">
      <c r="A64" s="46">
        <v>59</v>
      </c>
      <c r="B64" s="46">
        <v>59</v>
      </c>
      <c r="C64" s="47" t="s">
        <v>28</v>
      </c>
      <c r="D64" s="48" t="s">
        <v>29</v>
      </c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50">
        <f t="shared" si="8"/>
        <v>0</v>
      </c>
      <c r="X64" s="48" t="s">
        <v>28</v>
      </c>
      <c r="Y64" s="51">
        <v>10</v>
      </c>
      <c r="Z64" s="51">
        <v>9</v>
      </c>
      <c r="AA64" s="51"/>
      <c r="AB64" s="51">
        <v>6</v>
      </c>
      <c r="AC64" s="51"/>
      <c r="AD64" s="51"/>
      <c r="AE64" s="51"/>
      <c r="AF64" s="51"/>
      <c r="AG64" s="52">
        <f t="shared" si="9"/>
        <v>25</v>
      </c>
      <c r="AH64" s="48" t="s">
        <v>28</v>
      </c>
      <c r="AI64" s="53"/>
      <c r="AJ64" s="53"/>
      <c r="AK64" s="53"/>
      <c r="AL64" s="54">
        <f t="shared" si="10"/>
        <v>0</v>
      </c>
      <c r="AM64" s="58">
        <f t="shared" si="11"/>
        <v>25</v>
      </c>
      <c r="AN64" s="15" t="s">
        <v>81</v>
      </c>
      <c r="AO64" s="15" t="s">
        <v>82</v>
      </c>
      <c r="AP64" s="7"/>
    </row>
    <row r="65" spans="1:42">
      <c r="A65" s="46">
        <v>60</v>
      </c>
      <c r="B65" s="46">
        <v>59</v>
      </c>
      <c r="C65" s="47" t="s">
        <v>121</v>
      </c>
      <c r="D65" s="48" t="s">
        <v>360</v>
      </c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50">
        <f t="shared" si="8"/>
        <v>0</v>
      </c>
      <c r="X65" s="48" t="s">
        <v>121</v>
      </c>
      <c r="Y65" s="51">
        <v>10</v>
      </c>
      <c r="Z65" s="51">
        <v>15</v>
      </c>
      <c r="AA65" s="51"/>
      <c r="AB65" s="51"/>
      <c r="AC65" s="51"/>
      <c r="AD65" s="51"/>
      <c r="AE65" s="51"/>
      <c r="AF65" s="51"/>
      <c r="AG65" s="52">
        <f t="shared" si="9"/>
        <v>25</v>
      </c>
      <c r="AH65" s="48" t="s">
        <v>121</v>
      </c>
      <c r="AI65" s="53"/>
      <c r="AJ65" s="53"/>
      <c r="AK65" s="53"/>
      <c r="AL65" s="54">
        <f t="shared" si="10"/>
        <v>0</v>
      </c>
      <c r="AM65" s="58">
        <f t="shared" si="11"/>
        <v>25</v>
      </c>
      <c r="AN65" s="15" t="s">
        <v>83</v>
      </c>
      <c r="AO65" s="15" t="s">
        <v>342</v>
      </c>
      <c r="AP65" s="7"/>
    </row>
    <row r="66" spans="1:42">
      <c r="A66" s="46">
        <v>61</v>
      </c>
      <c r="B66" s="46">
        <v>61</v>
      </c>
      <c r="C66" s="47" t="s">
        <v>152</v>
      </c>
      <c r="D66" s="48" t="s">
        <v>153</v>
      </c>
      <c r="E66" s="49">
        <v>1</v>
      </c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50">
        <f t="shared" si="8"/>
        <v>1</v>
      </c>
      <c r="X66" s="48" t="s">
        <v>152</v>
      </c>
      <c r="Y66" s="51">
        <v>14</v>
      </c>
      <c r="Z66" s="51">
        <v>8</v>
      </c>
      <c r="AA66" s="51"/>
      <c r="AB66" s="51"/>
      <c r="AC66" s="51"/>
      <c r="AD66" s="51"/>
      <c r="AE66" s="51"/>
      <c r="AF66" s="51"/>
      <c r="AG66" s="52">
        <f t="shared" si="9"/>
        <v>22</v>
      </c>
      <c r="AH66" s="48" t="s">
        <v>152</v>
      </c>
      <c r="AI66" s="53"/>
      <c r="AJ66" s="53"/>
      <c r="AK66" s="53"/>
      <c r="AL66" s="54">
        <f t="shared" si="10"/>
        <v>0</v>
      </c>
      <c r="AM66" s="58">
        <f t="shared" si="11"/>
        <v>23</v>
      </c>
      <c r="AN66" s="15" t="s">
        <v>84</v>
      </c>
      <c r="AO66" s="15" t="s">
        <v>343</v>
      </c>
      <c r="AP66" s="7"/>
    </row>
    <row r="67" spans="1:42">
      <c r="A67" s="46">
        <v>62</v>
      </c>
      <c r="B67" s="46">
        <v>62</v>
      </c>
      <c r="C67" s="47" t="s">
        <v>131</v>
      </c>
      <c r="D67" s="48" t="s">
        <v>132</v>
      </c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50">
        <f t="shared" si="8"/>
        <v>0</v>
      </c>
      <c r="X67" s="48" t="s">
        <v>131</v>
      </c>
      <c r="Y67" s="51">
        <v>10</v>
      </c>
      <c r="Z67" s="51">
        <v>10</v>
      </c>
      <c r="AA67" s="51"/>
      <c r="AB67" s="51"/>
      <c r="AC67" s="51"/>
      <c r="AD67" s="51"/>
      <c r="AE67" s="51"/>
      <c r="AF67" s="51"/>
      <c r="AG67" s="52">
        <f t="shared" si="9"/>
        <v>20</v>
      </c>
      <c r="AH67" s="48" t="s">
        <v>131</v>
      </c>
      <c r="AI67" s="53"/>
      <c r="AJ67" s="53"/>
      <c r="AK67" s="53"/>
      <c r="AL67" s="54">
        <f t="shared" si="10"/>
        <v>0</v>
      </c>
      <c r="AM67" s="58">
        <f t="shared" si="11"/>
        <v>20</v>
      </c>
      <c r="AN67" s="15" t="s">
        <v>85</v>
      </c>
      <c r="AO67" s="15" t="s">
        <v>344</v>
      </c>
      <c r="AP67" s="7"/>
    </row>
    <row r="68" spans="1:42">
      <c r="A68" s="46">
        <v>63</v>
      </c>
      <c r="B68" s="46">
        <v>63</v>
      </c>
      <c r="C68" s="47" t="s">
        <v>115</v>
      </c>
      <c r="D68" s="48" t="s">
        <v>116</v>
      </c>
      <c r="E68" s="49">
        <v>1</v>
      </c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50">
        <f t="shared" si="8"/>
        <v>1</v>
      </c>
      <c r="X68" s="48" t="s">
        <v>115</v>
      </c>
      <c r="Y68" s="51"/>
      <c r="Z68" s="51"/>
      <c r="AA68" s="51"/>
      <c r="AB68" s="51"/>
      <c r="AC68" s="51"/>
      <c r="AD68" s="51"/>
      <c r="AE68" s="51"/>
      <c r="AF68" s="51">
        <v>16</v>
      </c>
      <c r="AG68" s="52">
        <f t="shared" si="9"/>
        <v>16</v>
      </c>
      <c r="AH68" s="48" t="s">
        <v>115</v>
      </c>
      <c r="AI68" s="53"/>
      <c r="AJ68" s="53"/>
      <c r="AK68" s="53"/>
      <c r="AL68" s="54">
        <f t="shared" si="10"/>
        <v>0</v>
      </c>
      <c r="AM68" s="58">
        <f t="shared" si="11"/>
        <v>17</v>
      </c>
      <c r="AN68" s="15" t="s">
        <v>86</v>
      </c>
      <c r="AO68" s="15" t="s">
        <v>345</v>
      </c>
      <c r="AP68" s="7"/>
    </row>
    <row r="69" spans="1:42">
      <c r="A69" s="46">
        <v>64</v>
      </c>
      <c r="B69" s="46">
        <v>64</v>
      </c>
      <c r="C69" s="47" t="s">
        <v>201</v>
      </c>
      <c r="D69" s="48" t="s">
        <v>202</v>
      </c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50">
        <f t="shared" si="8"/>
        <v>0</v>
      </c>
      <c r="X69" s="48" t="s">
        <v>201</v>
      </c>
      <c r="Y69" s="51"/>
      <c r="Z69" s="51">
        <v>16</v>
      </c>
      <c r="AA69" s="51"/>
      <c r="AB69" s="51"/>
      <c r="AC69" s="51"/>
      <c r="AD69" s="51"/>
      <c r="AE69" s="51"/>
      <c r="AF69" s="51"/>
      <c r="AG69" s="52">
        <f t="shared" si="9"/>
        <v>16</v>
      </c>
      <c r="AH69" s="48" t="s">
        <v>201</v>
      </c>
      <c r="AI69" s="53"/>
      <c r="AJ69" s="53"/>
      <c r="AK69" s="53"/>
      <c r="AL69" s="54">
        <f t="shared" si="10"/>
        <v>0</v>
      </c>
      <c r="AM69" s="58">
        <f t="shared" si="11"/>
        <v>16</v>
      </c>
      <c r="AN69" s="15" t="s">
        <v>87</v>
      </c>
      <c r="AO69" s="15" t="s">
        <v>346</v>
      </c>
      <c r="AP69" s="7"/>
    </row>
    <row r="70" spans="1:42">
      <c r="A70" s="46">
        <v>65</v>
      </c>
      <c r="B70" s="46">
        <v>65</v>
      </c>
      <c r="C70" s="47" t="s">
        <v>165</v>
      </c>
      <c r="D70" s="48" t="s">
        <v>378</v>
      </c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50">
        <f t="shared" si="8"/>
        <v>0</v>
      </c>
      <c r="X70" s="48" t="s">
        <v>165</v>
      </c>
      <c r="Y70" s="51"/>
      <c r="Z70" s="51">
        <v>15</v>
      </c>
      <c r="AA70" s="51"/>
      <c r="AB70" s="51"/>
      <c r="AC70" s="51"/>
      <c r="AD70" s="51"/>
      <c r="AE70" s="51"/>
      <c r="AF70" s="51"/>
      <c r="AG70" s="52">
        <f t="shared" si="9"/>
        <v>15</v>
      </c>
      <c r="AH70" s="48" t="s">
        <v>165</v>
      </c>
      <c r="AI70" s="53"/>
      <c r="AJ70" s="53"/>
      <c r="AK70" s="53"/>
      <c r="AL70" s="54">
        <f t="shared" si="10"/>
        <v>0</v>
      </c>
      <c r="AM70" s="58">
        <f t="shared" si="11"/>
        <v>15</v>
      </c>
      <c r="AN70" s="15" t="s">
        <v>88</v>
      </c>
      <c r="AO70" s="15" t="s">
        <v>89</v>
      </c>
      <c r="AP70" s="7"/>
    </row>
    <row r="71" spans="1:42">
      <c r="A71" s="46">
        <v>66</v>
      </c>
      <c r="B71" s="46">
        <v>66</v>
      </c>
      <c r="C71" s="47" t="s">
        <v>207</v>
      </c>
      <c r="D71" s="48" t="s">
        <v>390</v>
      </c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50">
        <f t="shared" si="8"/>
        <v>0</v>
      </c>
      <c r="X71" s="48" t="s">
        <v>207</v>
      </c>
      <c r="Y71" s="51"/>
      <c r="Z71" s="51">
        <v>13</v>
      </c>
      <c r="AA71" s="51"/>
      <c r="AB71" s="51"/>
      <c r="AC71" s="51"/>
      <c r="AD71" s="51"/>
      <c r="AE71" s="51"/>
      <c r="AF71" s="51"/>
      <c r="AG71" s="52">
        <f t="shared" si="9"/>
        <v>13</v>
      </c>
      <c r="AH71" s="48" t="s">
        <v>207</v>
      </c>
      <c r="AI71" s="53"/>
      <c r="AJ71" s="53"/>
      <c r="AK71" s="53"/>
      <c r="AL71" s="54">
        <f t="shared" si="10"/>
        <v>0</v>
      </c>
      <c r="AM71" s="58">
        <f t="shared" si="11"/>
        <v>13</v>
      </c>
      <c r="AN71" s="15" t="s">
        <v>90</v>
      </c>
      <c r="AO71" s="15" t="s">
        <v>91</v>
      </c>
      <c r="AP71" s="7"/>
    </row>
    <row r="72" spans="1:42">
      <c r="A72" s="46">
        <v>67</v>
      </c>
      <c r="B72" s="46">
        <v>66</v>
      </c>
      <c r="C72" s="47" t="s">
        <v>225</v>
      </c>
      <c r="D72" s="48" t="s">
        <v>396</v>
      </c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50">
        <f t="shared" si="8"/>
        <v>0</v>
      </c>
      <c r="X72" s="48" t="s">
        <v>225</v>
      </c>
      <c r="Y72" s="51">
        <v>2</v>
      </c>
      <c r="Z72" s="51">
        <v>5</v>
      </c>
      <c r="AA72" s="51"/>
      <c r="AB72" s="51">
        <v>6</v>
      </c>
      <c r="AC72" s="51"/>
      <c r="AD72" s="51"/>
      <c r="AE72" s="51"/>
      <c r="AF72" s="51"/>
      <c r="AG72" s="52">
        <f t="shared" si="9"/>
        <v>13</v>
      </c>
      <c r="AH72" s="48" t="s">
        <v>225</v>
      </c>
      <c r="AI72" s="53"/>
      <c r="AJ72" s="53"/>
      <c r="AK72" s="53"/>
      <c r="AL72" s="54">
        <f t="shared" si="10"/>
        <v>0</v>
      </c>
      <c r="AM72" s="58">
        <f t="shared" si="11"/>
        <v>13</v>
      </c>
      <c r="AN72" s="15" t="s">
        <v>92</v>
      </c>
      <c r="AO72" s="15" t="s">
        <v>347</v>
      </c>
      <c r="AP72" s="7"/>
    </row>
    <row r="73" spans="1:42">
      <c r="A73" s="46">
        <v>68</v>
      </c>
      <c r="B73" s="46">
        <v>68</v>
      </c>
      <c r="C73" s="47" t="s">
        <v>113</v>
      </c>
      <c r="D73" s="48" t="s">
        <v>114</v>
      </c>
      <c r="E73" s="49">
        <v>6</v>
      </c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50">
        <f t="shared" si="8"/>
        <v>6</v>
      </c>
      <c r="X73" s="48" t="s">
        <v>113</v>
      </c>
      <c r="Y73" s="51">
        <v>5</v>
      </c>
      <c r="Z73" s="51"/>
      <c r="AA73" s="51"/>
      <c r="AB73" s="51"/>
      <c r="AC73" s="51"/>
      <c r="AD73" s="51"/>
      <c r="AE73" s="51"/>
      <c r="AF73" s="51"/>
      <c r="AG73" s="52">
        <f t="shared" si="9"/>
        <v>5</v>
      </c>
      <c r="AH73" s="48" t="s">
        <v>113</v>
      </c>
      <c r="AI73" s="53"/>
      <c r="AJ73" s="53"/>
      <c r="AK73" s="53"/>
      <c r="AL73" s="54">
        <f t="shared" si="10"/>
        <v>0</v>
      </c>
      <c r="AM73" s="58">
        <f t="shared" si="11"/>
        <v>11</v>
      </c>
      <c r="AN73" s="15" t="s">
        <v>93</v>
      </c>
      <c r="AO73" s="15" t="s">
        <v>94</v>
      </c>
      <c r="AP73" s="7"/>
    </row>
    <row r="74" spans="1:42">
      <c r="A74" s="46">
        <v>69</v>
      </c>
      <c r="B74" s="46">
        <v>69</v>
      </c>
      <c r="C74" s="47" t="s">
        <v>179</v>
      </c>
      <c r="D74" s="48" t="s">
        <v>384</v>
      </c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50">
        <f t="shared" si="8"/>
        <v>0</v>
      </c>
      <c r="X74" s="48" t="s">
        <v>179</v>
      </c>
      <c r="Y74" s="51">
        <v>10</v>
      </c>
      <c r="Z74" s="51"/>
      <c r="AA74" s="51"/>
      <c r="AB74" s="51"/>
      <c r="AC74" s="51"/>
      <c r="AD74" s="51"/>
      <c r="AE74" s="51"/>
      <c r="AF74" s="51"/>
      <c r="AG74" s="52">
        <f t="shared" si="9"/>
        <v>10</v>
      </c>
      <c r="AH74" s="48" t="s">
        <v>179</v>
      </c>
      <c r="AI74" s="53"/>
      <c r="AJ74" s="53"/>
      <c r="AK74" s="53"/>
      <c r="AL74" s="54">
        <f t="shared" si="10"/>
        <v>0</v>
      </c>
      <c r="AM74" s="58">
        <f t="shared" si="11"/>
        <v>10</v>
      </c>
      <c r="AN74" s="15" t="s">
        <v>95</v>
      </c>
      <c r="AO74" s="15" t="s">
        <v>96</v>
      </c>
      <c r="AP74" s="7"/>
    </row>
    <row r="75" spans="1:42">
      <c r="A75" s="46">
        <v>70</v>
      </c>
      <c r="B75" s="46">
        <v>70</v>
      </c>
      <c r="C75" s="47" t="s">
        <v>133</v>
      </c>
      <c r="D75" s="48" t="s">
        <v>134</v>
      </c>
      <c r="E75" s="49">
        <v>1</v>
      </c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50">
        <f t="shared" si="8"/>
        <v>1</v>
      </c>
      <c r="X75" s="48" t="s">
        <v>133</v>
      </c>
      <c r="Y75" s="51">
        <v>2</v>
      </c>
      <c r="Z75" s="51">
        <v>5</v>
      </c>
      <c r="AA75" s="51"/>
      <c r="AB75" s="51"/>
      <c r="AC75" s="51"/>
      <c r="AD75" s="51"/>
      <c r="AE75" s="51"/>
      <c r="AF75" s="51"/>
      <c r="AG75" s="52">
        <f t="shared" si="9"/>
        <v>7</v>
      </c>
      <c r="AH75" s="48" t="s">
        <v>133</v>
      </c>
      <c r="AI75" s="53"/>
      <c r="AJ75" s="53"/>
      <c r="AK75" s="53"/>
      <c r="AL75" s="54">
        <f t="shared" si="10"/>
        <v>0</v>
      </c>
      <c r="AM75" s="58">
        <f t="shared" si="11"/>
        <v>8</v>
      </c>
      <c r="AN75" s="15" t="s">
        <v>97</v>
      </c>
      <c r="AO75" s="15" t="s">
        <v>348</v>
      </c>
      <c r="AP75" s="7"/>
    </row>
    <row r="76" spans="1:42">
      <c r="A76" s="46">
        <v>71</v>
      </c>
      <c r="B76" s="46">
        <v>70</v>
      </c>
      <c r="C76" s="47" t="s">
        <v>166</v>
      </c>
      <c r="D76" s="48" t="s">
        <v>167</v>
      </c>
      <c r="E76" s="49">
        <v>8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50">
        <f t="shared" si="8"/>
        <v>8</v>
      </c>
      <c r="X76" s="48" t="s">
        <v>166</v>
      </c>
      <c r="Y76" s="51"/>
      <c r="Z76" s="51"/>
      <c r="AA76" s="51"/>
      <c r="AB76" s="51"/>
      <c r="AC76" s="51"/>
      <c r="AD76" s="51"/>
      <c r="AE76" s="51"/>
      <c r="AF76" s="51"/>
      <c r="AG76" s="52">
        <f t="shared" si="9"/>
        <v>0</v>
      </c>
      <c r="AH76" s="48" t="s">
        <v>166</v>
      </c>
      <c r="AI76" s="53"/>
      <c r="AJ76" s="53"/>
      <c r="AK76" s="53"/>
      <c r="AL76" s="54">
        <f t="shared" si="10"/>
        <v>0</v>
      </c>
      <c r="AM76" s="58">
        <f t="shared" si="11"/>
        <v>8</v>
      </c>
      <c r="AN76" s="15" t="s">
        <v>98</v>
      </c>
      <c r="AO76" s="15" t="s">
        <v>99</v>
      </c>
      <c r="AP76" s="7"/>
    </row>
    <row r="77" spans="1:42">
      <c r="A77" s="46">
        <v>72</v>
      </c>
      <c r="B77" s="46">
        <v>70</v>
      </c>
      <c r="C77" s="47" t="s">
        <v>182</v>
      </c>
      <c r="D77" s="48" t="s">
        <v>183</v>
      </c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50">
        <f t="shared" si="8"/>
        <v>0</v>
      </c>
      <c r="X77" s="48" t="s">
        <v>182</v>
      </c>
      <c r="Y77" s="51"/>
      <c r="Z77" s="51"/>
      <c r="AA77" s="51"/>
      <c r="AB77" s="51"/>
      <c r="AC77" s="51"/>
      <c r="AD77" s="51"/>
      <c r="AE77" s="51"/>
      <c r="AF77" s="51">
        <v>8</v>
      </c>
      <c r="AG77" s="52">
        <f t="shared" si="9"/>
        <v>8</v>
      </c>
      <c r="AH77" s="48" t="s">
        <v>182</v>
      </c>
      <c r="AI77" s="53"/>
      <c r="AJ77" s="53"/>
      <c r="AK77" s="53"/>
      <c r="AL77" s="54">
        <f t="shared" si="10"/>
        <v>0</v>
      </c>
      <c r="AM77" s="58">
        <f t="shared" si="11"/>
        <v>8</v>
      </c>
      <c r="AN77" s="15" t="s">
        <v>100</v>
      </c>
      <c r="AO77" s="15" t="s">
        <v>349</v>
      </c>
      <c r="AP77" s="7"/>
    </row>
    <row r="78" spans="1:42">
      <c r="A78" s="46">
        <v>73</v>
      </c>
      <c r="B78" s="46">
        <v>70</v>
      </c>
      <c r="C78" s="47" t="s">
        <v>184</v>
      </c>
      <c r="D78" s="48" t="s">
        <v>185</v>
      </c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50">
        <f t="shared" si="8"/>
        <v>0</v>
      </c>
      <c r="X78" s="48" t="s">
        <v>184</v>
      </c>
      <c r="Y78" s="51"/>
      <c r="Z78" s="51">
        <v>5</v>
      </c>
      <c r="AA78" s="51"/>
      <c r="AB78" s="51">
        <v>3</v>
      </c>
      <c r="AC78" s="51"/>
      <c r="AD78" s="51"/>
      <c r="AE78" s="51"/>
      <c r="AF78" s="51"/>
      <c r="AG78" s="52">
        <f t="shared" si="9"/>
        <v>8</v>
      </c>
      <c r="AH78" s="48" t="s">
        <v>184</v>
      </c>
      <c r="AI78" s="53"/>
      <c r="AJ78" s="53"/>
      <c r="AK78" s="53"/>
      <c r="AL78" s="54">
        <f t="shared" si="10"/>
        <v>0</v>
      </c>
      <c r="AM78" s="58">
        <f t="shared" si="11"/>
        <v>8</v>
      </c>
      <c r="AN78" s="15" t="s">
        <v>101</v>
      </c>
      <c r="AO78" s="15" t="s">
        <v>350</v>
      </c>
      <c r="AP78" s="7"/>
    </row>
    <row r="79" spans="1:42">
      <c r="A79" s="46">
        <v>74</v>
      </c>
      <c r="B79" s="46">
        <v>74</v>
      </c>
      <c r="C79" s="47" t="s">
        <v>65</v>
      </c>
      <c r="D79" s="48" t="s">
        <v>66</v>
      </c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50">
        <f t="shared" si="8"/>
        <v>0</v>
      </c>
      <c r="X79" s="48" t="s">
        <v>65</v>
      </c>
      <c r="Y79" s="51"/>
      <c r="Z79" s="51"/>
      <c r="AA79" s="51"/>
      <c r="AB79" s="51"/>
      <c r="AC79" s="51"/>
      <c r="AD79" s="51"/>
      <c r="AE79" s="51">
        <v>3</v>
      </c>
      <c r="AF79" s="51">
        <v>3</v>
      </c>
      <c r="AG79" s="52">
        <f t="shared" si="9"/>
        <v>6</v>
      </c>
      <c r="AH79" s="48" t="s">
        <v>65</v>
      </c>
      <c r="AI79" s="53"/>
      <c r="AJ79" s="53"/>
      <c r="AK79" s="53"/>
      <c r="AL79" s="54">
        <f t="shared" si="10"/>
        <v>0</v>
      </c>
      <c r="AM79" s="58">
        <f t="shared" si="11"/>
        <v>6</v>
      </c>
      <c r="AN79" s="15" t="s">
        <v>102</v>
      </c>
      <c r="AO79" s="15" t="s">
        <v>103</v>
      </c>
      <c r="AP79" s="7"/>
    </row>
    <row r="80" spans="1:42">
      <c r="A80" s="46">
        <v>75</v>
      </c>
      <c r="B80" s="46">
        <v>74</v>
      </c>
      <c r="C80" s="47" t="s">
        <v>180</v>
      </c>
      <c r="D80" s="48" t="s">
        <v>181</v>
      </c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50">
        <f t="shared" si="8"/>
        <v>0</v>
      </c>
      <c r="X80" s="48" t="s">
        <v>180</v>
      </c>
      <c r="Y80" s="51"/>
      <c r="Z80" s="51"/>
      <c r="AA80" s="51"/>
      <c r="AB80" s="51"/>
      <c r="AC80" s="51"/>
      <c r="AD80" s="51"/>
      <c r="AE80" s="51"/>
      <c r="AF80" s="51">
        <v>6</v>
      </c>
      <c r="AG80" s="52">
        <f t="shared" si="9"/>
        <v>6</v>
      </c>
      <c r="AH80" s="48" t="s">
        <v>180</v>
      </c>
      <c r="AI80" s="53"/>
      <c r="AJ80" s="53"/>
      <c r="AK80" s="53"/>
      <c r="AL80" s="54">
        <f t="shared" si="10"/>
        <v>0</v>
      </c>
      <c r="AM80" s="58">
        <f t="shared" si="11"/>
        <v>6</v>
      </c>
      <c r="AN80" s="15" t="s">
        <v>104</v>
      </c>
      <c r="AO80" s="15" t="s">
        <v>105</v>
      </c>
      <c r="AP80" s="7"/>
    </row>
    <row r="81" spans="1:42">
      <c r="A81" s="46">
        <v>76</v>
      </c>
      <c r="B81" s="46">
        <v>74</v>
      </c>
      <c r="C81" s="47" t="s">
        <v>234</v>
      </c>
      <c r="D81" s="48" t="s">
        <v>235</v>
      </c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50">
        <f t="shared" si="8"/>
        <v>0</v>
      </c>
      <c r="X81" s="48" t="s">
        <v>234</v>
      </c>
      <c r="Y81" s="51"/>
      <c r="Z81" s="51"/>
      <c r="AA81" s="51"/>
      <c r="AB81" s="51"/>
      <c r="AC81" s="51"/>
      <c r="AD81" s="51"/>
      <c r="AE81" s="51"/>
      <c r="AF81" s="51">
        <v>6</v>
      </c>
      <c r="AG81" s="52">
        <f t="shared" si="9"/>
        <v>6</v>
      </c>
      <c r="AH81" s="48" t="s">
        <v>234</v>
      </c>
      <c r="AI81" s="53"/>
      <c r="AJ81" s="53"/>
      <c r="AK81" s="53"/>
      <c r="AL81" s="54">
        <f t="shared" si="10"/>
        <v>0</v>
      </c>
      <c r="AM81" s="58">
        <f t="shared" si="11"/>
        <v>6</v>
      </c>
      <c r="AN81" s="15" t="s">
        <v>106</v>
      </c>
      <c r="AO81" s="15" t="s">
        <v>351</v>
      </c>
      <c r="AP81" s="7"/>
    </row>
    <row r="82" spans="1:42">
      <c r="A82" s="46">
        <v>77</v>
      </c>
      <c r="B82" s="46">
        <v>74</v>
      </c>
      <c r="C82" s="47" t="s">
        <v>291</v>
      </c>
      <c r="D82" s="48" t="s">
        <v>292</v>
      </c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50">
        <f t="shared" si="8"/>
        <v>0</v>
      </c>
      <c r="X82" s="48" t="s">
        <v>291</v>
      </c>
      <c r="Y82" s="51"/>
      <c r="Z82" s="51"/>
      <c r="AA82" s="51"/>
      <c r="AB82" s="51"/>
      <c r="AC82" s="51"/>
      <c r="AD82" s="51"/>
      <c r="AE82" s="51"/>
      <c r="AF82" s="51">
        <v>6</v>
      </c>
      <c r="AG82" s="52">
        <f t="shared" si="9"/>
        <v>6</v>
      </c>
      <c r="AH82" s="48" t="s">
        <v>291</v>
      </c>
      <c r="AI82" s="53"/>
      <c r="AJ82" s="53"/>
      <c r="AK82" s="53"/>
      <c r="AL82" s="54">
        <f t="shared" si="10"/>
        <v>0</v>
      </c>
      <c r="AM82" s="58">
        <f t="shared" si="11"/>
        <v>6</v>
      </c>
      <c r="AN82" s="15" t="s">
        <v>107</v>
      </c>
      <c r="AO82" s="15" t="s">
        <v>108</v>
      </c>
      <c r="AP82" s="7"/>
    </row>
    <row r="83" spans="1:42">
      <c r="A83" s="46">
        <v>78</v>
      </c>
      <c r="B83" s="46">
        <v>74</v>
      </c>
      <c r="C83" s="47" t="s">
        <v>298</v>
      </c>
      <c r="D83" s="48" t="s">
        <v>440</v>
      </c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50">
        <f t="shared" si="8"/>
        <v>0</v>
      </c>
      <c r="X83" s="48" t="s">
        <v>298</v>
      </c>
      <c r="Y83" s="51"/>
      <c r="Z83" s="51"/>
      <c r="AA83" s="51"/>
      <c r="AB83" s="51">
        <v>3</v>
      </c>
      <c r="AC83" s="51"/>
      <c r="AD83" s="51"/>
      <c r="AE83" s="51"/>
      <c r="AF83" s="51">
        <v>3</v>
      </c>
      <c r="AG83" s="52">
        <f t="shared" si="9"/>
        <v>6</v>
      </c>
      <c r="AH83" s="48" t="s">
        <v>298</v>
      </c>
      <c r="AI83" s="53"/>
      <c r="AJ83" s="53"/>
      <c r="AK83" s="53"/>
      <c r="AL83" s="54">
        <f t="shared" si="10"/>
        <v>0</v>
      </c>
      <c r="AM83" s="58">
        <f t="shared" si="11"/>
        <v>6</v>
      </c>
      <c r="AN83" s="15" t="s">
        <v>352</v>
      </c>
      <c r="AO83" s="15" t="s">
        <v>353</v>
      </c>
      <c r="AP83" s="7"/>
    </row>
    <row r="84" spans="1:42">
      <c r="A84" s="46">
        <v>79</v>
      </c>
      <c r="B84" s="46">
        <v>79</v>
      </c>
      <c r="C84" s="47" t="s">
        <v>176</v>
      </c>
      <c r="D84" s="48" t="s">
        <v>177</v>
      </c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50">
        <f t="shared" si="8"/>
        <v>0</v>
      </c>
      <c r="X84" s="48" t="s">
        <v>176</v>
      </c>
      <c r="Y84" s="51"/>
      <c r="Z84" s="51">
        <v>5</v>
      </c>
      <c r="AA84" s="51"/>
      <c r="AB84" s="51"/>
      <c r="AC84" s="51"/>
      <c r="AD84" s="51"/>
      <c r="AE84" s="51"/>
      <c r="AF84" s="51"/>
      <c r="AG84" s="52">
        <f t="shared" si="9"/>
        <v>5</v>
      </c>
      <c r="AH84" s="48" t="s">
        <v>176</v>
      </c>
      <c r="AI84" s="53"/>
      <c r="AJ84" s="53"/>
      <c r="AK84" s="53"/>
      <c r="AL84" s="54">
        <f t="shared" si="10"/>
        <v>0</v>
      </c>
      <c r="AM84" s="58">
        <f t="shared" si="11"/>
        <v>5</v>
      </c>
      <c r="AN84" s="15" t="s">
        <v>354</v>
      </c>
      <c r="AO84" s="15" t="s">
        <v>355</v>
      </c>
      <c r="AP84" s="7"/>
    </row>
    <row r="85" spans="1:42">
      <c r="A85" s="46">
        <v>80</v>
      </c>
      <c r="B85" s="46">
        <v>80</v>
      </c>
      <c r="C85" s="47" t="s">
        <v>1</v>
      </c>
      <c r="D85" s="48" t="s">
        <v>2</v>
      </c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50">
        <f t="shared" si="8"/>
        <v>0</v>
      </c>
      <c r="X85" s="48" t="s">
        <v>1</v>
      </c>
      <c r="Y85" s="51"/>
      <c r="Z85" s="51"/>
      <c r="AA85" s="51"/>
      <c r="AB85" s="51">
        <v>3</v>
      </c>
      <c r="AC85" s="51"/>
      <c r="AD85" s="51"/>
      <c r="AE85" s="51"/>
      <c r="AF85" s="51"/>
      <c r="AG85" s="52">
        <f t="shared" si="9"/>
        <v>3</v>
      </c>
      <c r="AH85" s="48" t="s">
        <v>1</v>
      </c>
      <c r="AI85" s="53"/>
      <c r="AJ85" s="53"/>
      <c r="AK85" s="53"/>
      <c r="AL85" s="54">
        <f t="shared" si="10"/>
        <v>0</v>
      </c>
      <c r="AM85" s="58">
        <f t="shared" si="11"/>
        <v>3</v>
      </c>
      <c r="AN85" s="15" t="s">
        <v>109</v>
      </c>
      <c r="AO85" s="15" t="s">
        <v>356</v>
      </c>
      <c r="AP85" s="7"/>
    </row>
    <row r="86" spans="1:42">
      <c r="A86" s="46">
        <v>81</v>
      </c>
      <c r="B86" s="46">
        <v>80</v>
      </c>
      <c r="C86" s="47" t="s">
        <v>111</v>
      </c>
      <c r="D86" s="48" t="s">
        <v>112</v>
      </c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50">
        <f t="shared" si="8"/>
        <v>0</v>
      </c>
      <c r="X86" s="48" t="s">
        <v>111</v>
      </c>
      <c r="Y86" s="51"/>
      <c r="Z86" s="51"/>
      <c r="AA86" s="51"/>
      <c r="AB86" s="51">
        <v>3</v>
      </c>
      <c r="AC86" s="51"/>
      <c r="AD86" s="51"/>
      <c r="AE86" s="51"/>
      <c r="AF86" s="51"/>
      <c r="AG86" s="52">
        <f t="shared" si="9"/>
        <v>3</v>
      </c>
      <c r="AH86" s="48" t="s">
        <v>111</v>
      </c>
      <c r="AI86" s="53"/>
      <c r="AJ86" s="53"/>
      <c r="AK86" s="53"/>
      <c r="AL86" s="54">
        <f t="shared" si="10"/>
        <v>0</v>
      </c>
      <c r="AM86" s="58">
        <f t="shared" si="11"/>
        <v>3</v>
      </c>
      <c r="AN86" s="15" t="s">
        <v>110</v>
      </c>
      <c r="AO86" s="15" t="s">
        <v>357</v>
      </c>
      <c r="AP86" s="7"/>
    </row>
    <row r="87" spans="1:42">
      <c r="A87" s="46">
        <v>82</v>
      </c>
      <c r="B87" s="46">
        <v>80</v>
      </c>
      <c r="C87" s="47" t="s">
        <v>233</v>
      </c>
      <c r="D87" s="48" t="s">
        <v>401</v>
      </c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50">
        <f t="shared" si="8"/>
        <v>0</v>
      </c>
      <c r="X87" s="48" t="s">
        <v>233</v>
      </c>
      <c r="Y87" s="51"/>
      <c r="Z87" s="51"/>
      <c r="AA87" s="51"/>
      <c r="AB87" s="51">
        <v>3</v>
      </c>
      <c r="AC87" s="51"/>
      <c r="AD87" s="51"/>
      <c r="AE87" s="51"/>
      <c r="AF87" s="51"/>
      <c r="AG87" s="52">
        <f t="shared" si="9"/>
        <v>3</v>
      </c>
      <c r="AH87" s="48" t="s">
        <v>233</v>
      </c>
      <c r="AI87" s="53"/>
      <c r="AJ87" s="53"/>
      <c r="AK87" s="53"/>
      <c r="AL87" s="54">
        <f t="shared" si="10"/>
        <v>0</v>
      </c>
      <c r="AM87" s="58">
        <f t="shared" si="11"/>
        <v>3</v>
      </c>
      <c r="AN87" s="15" t="s">
        <v>111</v>
      </c>
      <c r="AO87" s="15" t="s">
        <v>112</v>
      </c>
      <c r="AP87" s="7"/>
    </row>
    <row r="88" spans="1:42">
      <c r="A88" s="46">
        <v>83</v>
      </c>
      <c r="B88" s="46">
        <v>80</v>
      </c>
      <c r="C88" s="47" t="s">
        <v>297</v>
      </c>
      <c r="D88" s="48" t="s">
        <v>439</v>
      </c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50">
        <f t="shared" si="8"/>
        <v>0</v>
      </c>
      <c r="X88" s="48" t="s">
        <v>297</v>
      </c>
      <c r="Y88" s="51"/>
      <c r="Z88" s="51"/>
      <c r="AA88" s="51"/>
      <c r="AB88" s="51"/>
      <c r="AC88" s="51"/>
      <c r="AD88" s="51"/>
      <c r="AE88" s="51"/>
      <c r="AF88" s="51">
        <v>3</v>
      </c>
      <c r="AG88" s="52">
        <f t="shared" si="9"/>
        <v>3</v>
      </c>
      <c r="AH88" s="48" t="s">
        <v>297</v>
      </c>
      <c r="AI88" s="53"/>
      <c r="AJ88" s="53"/>
      <c r="AK88" s="53"/>
      <c r="AL88" s="54">
        <f t="shared" si="10"/>
        <v>0</v>
      </c>
      <c r="AM88" s="58">
        <f t="shared" si="11"/>
        <v>3</v>
      </c>
      <c r="AN88" s="15" t="s">
        <v>113</v>
      </c>
      <c r="AO88" s="15" t="s">
        <v>114</v>
      </c>
      <c r="AP88" s="7"/>
    </row>
    <row r="89" spans="1:42">
      <c r="A89" s="46">
        <v>84</v>
      </c>
      <c r="B89" s="46">
        <v>84</v>
      </c>
      <c r="C89" s="47" t="s">
        <v>172</v>
      </c>
      <c r="D89" s="48" t="s">
        <v>173</v>
      </c>
      <c r="E89" s="49">
        <v>1</v>
      </c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50">
        <f t="shared" si="8"/>
        <v>1</v>
      </c>
      <c r="X89" s="48" t="s">
        <v>172</v>
      </c>
      <c r="Y89" s="51"/>
      <c r="Z89" s="51"/>
      <c r="AA89" s="51"/>
      <c r="AB89" s="51"/>
      <c r="AC89" s="51"/>
      <c r="AD89" s="51"/>
      <c r="AE89" s="51"/>
      <c r="AF89" s="51"/>
      <c r="AG89" s="52">
        <f t="shared" si="9"/>
        <v>0</v>
      </c>
      <c r="AH89" s="48" t="s">
        <v>172</v>
      </c>
      <c r="AI89" s="53"/>
      <c r="AJ89" s="53"/>
      <c r="AK89" s="53"/>
      <c r="AL89" s="54">
        <f t="shared" si="10"/>
        <v>0</v>
      </c>
      <c r="AM89" s="58">
        <f t="shared" si="11"/>
        <v>1</v>
      </c>
      <c r="AN89" s="15" t="s">
        <v>115</v>
      </c>
      <c r="AO89" s="15" t="s">
        <v>116</v>
      </c>
      <c r="AP89" s="7"/>
    </row>
    <row r="90" spans="1:42">
      <c r="A90" s="46">
        <v>85</v>
      </c>
      <c r="B90" s="46">
        <v>84</v>
      </c>
      <c r="C90" s="47" t="s">
        <v>289</v>
      </c>
      <c r="D90" s="48" t="s">
        <v>290</v>
      </c>
      <c r="E90" s="49">
        <v>1</v>
      </c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50">
        <f t="shared" si="8"/>
        <v>1</v>
      </c>
      <c r="X90" s="48" t="s">
        <v>289</v>
      </c>
      <c r="Y90" s="51"/>
      <c r="Z90" s="51"/>
      <c r="AA90" s="51"/>
      <c r="AB90" s="51"/>
      <c r="AC90" s="51"/>
      <c r="AD90" s="51"/>
      <c r="AE90" s="51"/>
      <c r="AF90" s="51"/>
      <c r="AG90" s="52">
        <f t="shared" si="9"/>
        <v>0</v>
      </c>
      <c r="AH90" s="48" t="s">
        <v>289</v>
      </c>
      <c r="AI90" s="53"/>
      <c r="AJ90" s="53"/>
      <c r="AK90" s="53"/>
      <c r="AL90" s="54">
        <f t="shared" si="10"/>
        <v>0</v>
      </c>
      <c r="AM90" s="58">
        <f t="shared" si="11"/>
        <v>1</v>
      </c>
      <c r="AN90" s="15" t="s">
        <v>117</v>
      </c>
      <c r="AO90" s="15" t="s">
        <v>358</v>
      </c>
      <c r="AP90" s="7"/>
    </row>
    <row r="91" spans="1:42">
      <c r="A91" s="33"/>
      <c r="B91" s="33"/>
      <c r="C91" s="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1"/>
      <c r="Y91" s="1"/>
      <c r="AH91" s="4"/>
      <c r="AI91" s="2"/>
      <c r="AJ91" s="2"/>
      <c r="AK91" s="2"/>
      <c r="AL91" s="2"/>
      <c r="AM91" s="60">
        <f>SUM(AM3:AM90)</f>
        <v>16293</v>
      </c>
      <c r="AN91" s="3"/>
      <c r="AO91" s="2"/>
    </row>
    <row r="92" spans="1:42">
      <c r="A92" s="33"/>
      <c r="B92" s="33"/>
      <c r="C92" s="4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1"/>
      <c r="Y92" s="1"/>
      <c r="AH92" s="4"/>
      <c r="AI92" s="2"/>
      <c r="AJ92" s="2"/>
      <c r="AK92" s="2"/>
      <c r="AL92" s="2"/>
      <c r="AM92" s="6"/>
      <c r="AN92" s="3"/>
      <c r="AO92" s="2"/>
    </row>
    <row r="93" spans="1:42">
      <c r="A93" s="33"/>
      <c r="B93" s="33"/>
      <c r="C93" s="4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1"/>
      <c r="Y93" s="1"/>
      <c r="AH93" s="4"/>
      <c r="AI93" s="2"/>
      <c r="AJ93" s="2"/>
      <c r="AK93" s="2"/>
      <c r="AL93" s="2"/>
      <c r="AM93" s="2"/>
      <c r="AN93" s="3"/>
      <c r="AO93" s="2"/>
    </row>
    <row r="94" spans="1:42">
      <c r="B94" s="2"/>
      <c r="C94" s="4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1"/>
      <c r="Y94" s="1"/>
      <c r="AH94" s="4"/>
      <c r="AI94" s="2"/>
      <c r="AJ94" s="2"/>
      <c r="AK94" s="2"/>
      <c r="AL94" s="2"/>
      <c r="AM94" s="2"/>
      <c r="AN94" s="3"/>
      <c r="AO94" s="2"/>
    </row>
    <row r="95" spans="1:42">
      <c r="B95" s="2"/>
      <c r="C95" s="4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1"/>
      <c r="Y95" s="1"/>
      <c r="AH95" s="4"/>
      <c r="AI95" s="2"/>
      <c r="AJ95" s="2"/>
      <c r="AK95" s="2"/>
      <c r="AL95" s="2"/>
      <c r="AM95" s="2"/>
      <c r="AN95" s="3"/>
      <c r="AO95" s="2"/>
    </row>
    <row r="96" spans="1:42">
      <c r="B96" s="2"/>
      <c r="C96" s="4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1"/>
      <c r="Y96" s="1"/>
      <c r="AH96" s="4"/>
      <c r="AI96" s="2"/>
      <c r="AJ96" s="2"/>
      <c r="AK96" s="2"/>
      <c r="AL96" s="2"/>
      <c r="AM96" s="2"/>
      <c r="AN96" s="3"/>
      <c r="AO96" s="2"/>
    </row>
    <row r="97" spans="2:41">
      <c r="B97" s="2"/>
      <c r="C97" s="4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1"/>
      <c r="Y97" s="1"/>
      <c r="AH97" s="4"/>
      <c r="AI97" s="2"/>
      <c r="AJ97" s="2"/>
      <c r="AK97" s="2"/>
      <c r="AL97" s="2"/>
      <c r="AM97" s="2"/>
      <c r="AN97" s="3"/>
      <c r="AO97" s="2"/>
    </row>
    <row r="98" spans="2:41">
      <c r="B98" s="2"/>
      <c r="C98" s="4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1"/>
      <c r="Y98" s="1"/>
      <c r="AH98" s="4"/>
      <c r="AI98" s="2"/>
      <c r="AJ98" s="2"/>
      <c r="AK98" s="2"/>
      <c r="AL98" s="2"/>
      <c r="AM98" s="2"/>
      <c r="AN98" s="3"/>
      <c r="AO98" s="2"/>
    </row>
    <row r="99" spans="2:41">
      <c r="B99" s="2"/>
      <c r="C99" s="4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1"/>
      <c r="Y99" s="1"/>
      <c r="AH99" s="4"/>
      <c r="AI99" s="2"/>
      <c r="AJ99" s="2"/>
      <c r="AK99" s="2"/>
      <c r="AL99" s="2"/>
      <c r="AM99" s="2"/>
      <c r="AN99" s="3"/>
      <c r="AO99" s="2"/>
    </row>
    <row r="100" spans="2:41">
      <c r="B100" s="2"/>
      <c r="C100" s="4"/>
      <c r="D100" s="15" t="s">
        <v>478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1"/>
      <c r="Y100" s="1"/>
      <c r="AH100" s="4"/>
      <c r="AI100" s="2"/>
      <c r="AJ100" s="2"/>
      <c r="AK100" s="2"/>
      <c r="AL100" s="2"/>
      <c r="AM100" s="2"/>
      <c r="AN100" s="3"/>
      <c r="AO100" s="2"/>
    </row>
    <row r="101" spans="2:41">
      <c r="B101" s="2"/>
      <c r="C101" s="4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1"/>
      <c r="Y101" s="1"/>
      <c r="AH101" s="4"/>
      <c r="AI101" s="2"/>
      <c r="AJ101" s="2"/>
      <c r="AK101" s="2"/>
      <c r="AL101" s="2"/>
      <c r="AM101" s="2"/>
      <c r="AN101" s="3"/>
      <c r="AO101" s="2"/>
    </row>
    <row r="102" spans="2:41">
      <c r="C102" s="4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1"/>
      <c r="Y102" s="1"/>
      <c r="AH102" s="5"/>
      <c r="AI102" s="2"/>
      <c r="AJ102" s="2"/>
      <c r="AK102" s="2"/>
      <c r="AL102" s="2"/>
      <c r="AM102" s="2"/>
      <c r="AN102" s="3"/>
      <c r="AO102" s="2"/>
    </row>
    <row r="103" spans="2:41">
      <c r="C103" s="4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1"/>
      <c r="Y103" s="1"/>
      <c r="AH103" s="5"/>
      <c r="AI103" s="2"/>
      <c r="AJ103" s="2"/>
      <c r="AK103" s="2"/>
      <c r="AL103" s="2"/>
      <c r="AM103" s="2"/>
      <c r="AN103" s="3"/>
      <c r="AO103" s="2"/>
    </row>
    <row r="104" spans="2:41">
      <c r="C104" s="4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"/>
      <c r="Y104" s="1"/>
      <c r="AH104" s="5"/>
      <c r="AI104" s="2"/>
      <c r="AJ104" s="2"/>
      <c r="AK104" s="2"/>
      <c r="AL104" s="2"/>
      <c r="AM104" s="2"/>
      <c r="AN104" s="3"/>
      <c r="AO104" s="2"/>
    </row>
    <row r="105" spans="2:41">
      <c r="C105" s="4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1"/>
      <c r="Y105" s="1"/>
      <c r="AH105" s="5"/>
      <c r="AI105" s="2"/>
      <c r="AJ105" s="2"/>
      <c r="AK105" s="2"/>
      <c r="AL105" s="2"/>
      <c r="AM105" s="2"/>
      <c r="AN105" s="3"/>
      <c r="AO105" s="2"/>
    </row>
    <row r="106" spans="2:41">
      <c r="C106" s="4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1"/>
      <c r="Y106" s="1"/>
      <c r="AH106" s="5"/>
      <c r="AI106" s="2"/>
      <c r="AJ106" s="2"/>
      <c r="AK106" s="2"/>
      <c r="AL106" s="2"/>
      <c r="AM106" s="2"/>
      <c r="AN106" s="3"/>
      <c r="AO106" s="2"/>
    </row>
    <row r="107" spans="2:41">
      <c r="C107" s="4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1"/>
      <c r="Y107" s="1"/>
      <c r="AH107" s="5"/>
      <c r="AI107" s="2"/>
      <c r="AJ107" s="2"/>
      <c r="AK107" s="2"/>
      <c r="AL107" s="2"/>
      <c r="AM107" s="2"/>
      <c r="AN107" s="3"/>
      <c r="AO107" s="2"/>
    </row>
    <row r="108" spans="2:41">
      <c r="C108" s="4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1"/>
      <c r="Y108" s="1"/>
      <c r="AH108" s="5"/>
      <c r="AI108" s="2"/>
      <c r="AJ108" s="2"/>
      <c r="AK108" s="2"/>
      <c r="AL108" s="2"/>
      <c r="AM108" s="2"/>
      <c r="AN108" s="3"/>
      <c r="AO108" s="2"/>
    </row>
    <row r="109" spans="2:41">
      <c r="C109" s="4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1"/>
      <c r="Y109" s="1"/>
      <c r="AH109" s="5"/>
      <c r="AI109" s="2"/>
      <c r="AJ109" s="2"/>
      <c r="AK109" s="2"/>
      <c r="AL109" s="2"/>
      <c r="AM109" s="2"/>
      <c r="AN109" s="3"/>
      <c r="AO109" s="2"/>
    </row>
    <row r="110" spans="2:41">
      <c r="C110" s="4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1"/>
      <c r="Y110" s="1"/>
      <c r="AH110" s="5"/>
      <c r="AI110" s="2"/>
      <c r="AJ110" s="2"/>
      <c r="AK110" s="2"/>
      <c r="AL110" s="2"/>
      <c r="AM110" s="2"/>
      <c r="AN110" s="3"/>
      <c r="AO110" s="2"/>
    </row>
    <row r="111" spans="2:41">
      <c r="C111" s="4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1"/>
      <c r="Y111" s="1"/>
      <c r="AH111" s="5"/>
      <c r="AI111" s="2"/>
      <c r="AJ111" s="2"/>
      <c r="AK111" s="2"/>
      <c r="AL111" s="2"/>
      <c r="AM111" s="2"/>
      <c r="AN111" s="3"/>
      <c r="AO111" s="2"/>
    </row>
    <row r="112" spans="2:41">
      <c r="C112" s="4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1"/>
      <c r="Y112" s="1"/>
      <c r="AH112" s="5"/>
      <c r="AI112" s="2"/>
      <c r="AJ112" s="2"/>
      <c r="AK112" s="2"/>
      <c r="AL112" s="2"/>
      <c r="AM112" s="2"/>
      <c r="AN112" s="3"/>
      <c r="AO112" s="2"/>
    </row>
    <row r="113" spans="3:41">
      <c r="C113" s="4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1"/>
      <c r="Y113" s="1"/>
      <c r="AH113" s="5"/>
      <c r="AI113" s="2"/>
      <c r="AJ113" s="2"/>
      <c r="AK113" s="2"/>
      <c r="AL113" s="2"/>
      <c r="AM113" s="2"/>
      <c r="AN113" s="3"/>
      <c r="AO113" s="2"/>
    </row>
    <row r="114" spans="3:41">
      <c r="C114" s="4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1"/>
      <c r="Y114" s="1"/>
      <c r="AH114" s="5"/>
      <c r="AI114" s="2"/>
      <c r="AJ114" s="2"/>
      <c r="AK114" s="2"/>
      <c r="AL114" s="2"/>
      <c r="AM114" s="2"/>
      <c r="AN114" s="3"/>
      <c r="AO114" s="2"/>
    </row>
    <row r="115" spans="3:41">
      <c r="C115" s="5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1"/>
      <c r="Y115" s="1"/>
      <c r="AH115" s="5"/>
      <c r="AN115" s="1"/>
    </row>
    <row r="116" spans="3:41">
      <c r="C116" s="5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1"/>
      <c r="Y116" s="1"/>
      <c r="AH116" s="1"/>
      <c r="AN116" s="1"/>
    </row>
    <row r="117" spans="3:41">
      <c r="C117" s="5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1"/>
      <c r="Y117" s="1"/>
      <c r="AH117" s="1"/>
      <c r="AN117" s="1"/>
    </row>
    <row r="118" spans="3:41">
      <c r="C118" s="5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1"/>
      <c r="Y118" s="1"/>
      <c r="AH118" s="1"/>
      <c r="AN118" s="1"/>
    </row>
    <row r="119" spans="3:41">
      <c r="C119" s="5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1"/>
      <c r="Y119" s="1"/>
      <c r="AH119" s="1"/>
      <c r="AN119" s="1"/>
    </row>
    <row r="120" spans="3:41">
      <c r="C120" s="5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1"/>
      <c r="Y120" s="1"/>
      <c r="AH120" s="1"/>
      <c r="AN120" s="1"/>
    </row>
    <row r="121" spans="3:41">
      <c r="C121" s="5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1"/>
      <c r="Y121" s="1"/>
      <c r="AH121" s="1"/>
      <c r="AN121" s="1"/>
    </row>
    <row r="122" spans="3:41">
      <c r="C122" s="5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1"/>
      <c r="Y122" s="1"/>
      <c r="AH122" s="1"/>
      <c r="AN122" s="1"/>
    </row>
    <row r="123" spans="3:41">
      <c r="C123" s="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1"/>
      <c r="Y123" s="1"/>
      <c r="AH123" s="1"/>
      <c r="AN123" s="1"/>
    </row>
    <row r="124" spans="3:41">
      <c r="C124" s="5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1"/>
      <c r="Y124" s="1"/>
      <c r="AH124" s="1"/>
      <c r="AN124" s="1"/>
    </row>
    <row r="125" spans="3:41">
      <c r="C125" s="5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1"/>
      <c r="Y125" s="1"/>
      <c r="AH125" s="1"/>
      <c r="AN125" s="1"/>
    </row>
    <row r="126" spans="3:41">
      <c r="C126" s="5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1"/>
      <c r="Y126" s="1"/>
      <c r="AH126" s="1"/>
      <c r="AN126" s="1"/>
    </row>
    <row r="127" spans="3:41">
      <c r="C127" s="5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"/>
      <c r="Y127" s="1"/>
      <c r="AH127" s="1"/>
      <c r="AN127" s="1"/>
    </row>
    <row r="128" spans="3:41">
      <c r="C128" s="5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"/>
      <c r="Y128" s="1"/>
      <c r="AH128" s="1"/>
      <c r="AN128" s="1"/>
    </row>
    <row r="129" spans="3:40">
      <c r="C129" s="5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"/>
      <c r="Y129" s="1"/>
      <c r="AH129" s="1"/>
      <c r="AN129" s="1"/>
    </row>
    <row r="130" spans="3:40">
      <c r="C130" s="5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"/>
      <c r="Y130" s="1"/>
      <c r="AH130" s="1"/>
      <c r="AN130" s="1"/>
    </row>
    <row r="131" spans="3:40">
      <c r="C131" s="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  <c r="AH131" s="1"/>
      <c r="AN131" s="1"/>
    </row>
    <row r="132" spans="3:40">
      <c r="C132" s="5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"/>
      <c r="Y132" s="1"/>
      <c r="AH132" s="1"/>
      <c r="AN132" s="1"/>
    </row>
    <row r="133" spans="3:40">
      <c r="C133" s="5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"/>
      <c r="Y133" s="1"/>
      <c r="AH133" s="1"/>
      <c r="AN133" s="1"/>
    </row>
    <row r="134" spans="3:40">
      <c r="C134" s="5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"/>
      <c r="Y134" s="1"/>
      <c r="AH134" s="1"/>
      <c r="AN134" s="1"/>
    </row>
    <row r="135" spans="3:40">
      <c r="C135" s="5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"/>
      <c r="Y135" s="1"/>
      <c r="AH135" s="1"/>
      <c r="AN135" s="1"/>
    </row>
    <row r="136" spans="3:40">
      <c r="C136" s="5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"/>
      <c r="Y136" s="1"/>
      <c r="AH136" s="1"/>
      <c r="AN136" s="1"/>
    </row>
    <row r="137" spans="3:40">
      <c r="C137" s="5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"/>
      <c r="Y137" s="1"/>
      <c r="AH137" s="1"/>
      <c r="AN137" s="1"/>
    </row>
    <row r="138" spans="3:40">
      <c r="C138" s="5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"/>
      <c r="Y138" s="1"/>
      <c r="AH138" s="1"/>
      <c r="AN138" s="1"/>
    </row>
    <row r="139" spans="3:40">
      <c r="C139" s="5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"/>
      <c r="Y139" s="1"/>
      <c r="AH139" s="1"/>
      <c r="AN139" s="1"/>
    </row>
    <row r="140" spans="3:40">
      <c r="C140" s="5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"/>
      <c r="Y140" s="1"/>
      <c r="AH140" s="1"/>
      <c r="AN140" s="1"/>
    </row>
    <row r="141" spans="3:40">
      <c r="C141" s="5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"/>
      <c r="Y141" s="1"/>
      <c r="AH141" s="1"/>
      <c r="AN141" s="1"/>
    </row>
    <row r="142" spans="3:40">
      <c r="C142" s="5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"/>
      <c r="Y142" s="1"/>
      <c r="AH142" s="1"/>
      <c r="AN142" s="1"/>
    </row>
    <row r="143" spans="3:40">
      <c r="C143" s="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"/>
      <c r="Y143" s="1"/>
      <c r="AH143" s="1"/>
      <c r="AN143" s="1"/>
    </row>
    <row r="144" spans="3:40">
      <c r="C144" s="5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"/>
      <c r="Y144" s="1"/>
      <c r="AH144" s="1"/>
      <c r="AN144" s="1"/>
    </row>
    <row r="145" spans="3:40">
      <c r="C145" s="5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"/>
      <c r="Y145" s="1"/>
      <c r="AH145" s="1"/>
      <c r="AN145" s="1"/>
    </row>
    <row r="146" spans="3:40">
      <c r="C146" s="5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"/>
      <c r="Y146" s="1"/>
      <c r="AH146" s="1"/>
      <c r="AN146" s="1"/>
    </row>
    <row r="147" spans="3:40">
      <c r="C147" s="5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"/>
      <c r="Y147" s="1"/>
      <c r="AH147" s="1"/>
      <c r="AN147" s="1"/>
    </row>
    <row r="148" spans="3:40">
      <c r="C148" s="5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"/>
      <c r="Y148" s="1"/>
      <c r="AH148" s="1"/>
      <c r="AN148" s="1"/>
    </row>
    <row r="149" spans="3:40">
      <c r="C149" s="5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"/>
      <c r="Y149" s="1"/>
      <c r="AH149" s="1"/>
      <c r="AN149" s="1"/>
    </row>
    <row r="150" spans="3:40">
      <c r="C150" s="5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"/>
      <c r="Y150" s="1"/>
      <c r="AH150" s="1"/>
      <c r="AN150" s="1"/>
    </row>
    <row r="151" spans="3:40">
      <c r="C151" s="5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"/>
      <c r="Y151" s="1"/>
      <c r="AH151" s="1"/>
      <c r="AN151" s="1"/>
    </row>
    <row r="152" spans="3:40">
      <c r="C152" s="5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"/>
      <c r="Y152" s="1"/>
      <c r="AH152" s="1"/>
      <c r="AN152" s="1"/>
    </row>
    <row r="153" spans="3:40">
      <c r="C153" s="5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"/>
      <c r="Y153" s="1"/>
      <c r="AH153" s="1"/>
      <c r="AN153" s="1"/>
    </row>
    <row r="154" spans="3:40">
      <c r="C154" s="5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"/>
      <c r="Y154" s="1"/>
      <c r="AH154" s="1"/>
      <c r="AN154" s="1"/>
    </row>
    <row r="155" spans="3:40">
      <c r="C155" s="5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"/>
      <c r="Y155" s="1"/>
      <c r="AH155" s="1"/>
      <c r="AN155" s="1"/>
    </row>
    <row r="156" spans="3:40">
      <c r="C156" s="5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1"/>
      <c r="Y156" s="1"/>
      <c r="AH156" s="1"/>
      <c r="AN156" s="1"/>
    </row>
    <row r="157" spans="3:40">
      <c r="C157" s="5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1"/>
      <c r="Y157" s="1"/>
      <c r="AH157" s="1"/>
      <c r="AN157" s="1"/>
    </row>
    <row r="158" spans="3:40">
      <c r="C158" s="5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"/>
      <c r="Y158" s="1"/>
      <c r="AH158" s="1"/>
      <c r="AN158" s="1"/>
    </row>
    <row r="159" spans="3:40">
      <c r="C159" s="5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1"/>
      <c r="Y159" s="1"/>
      <c r="AH159" s="1"/>
      <c r="AN159" s="1"/>
    </row>
    <row r="160" spans="3:40">
      <c r="C160" s="5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1"/>
      <c r="Y160" s="1"/>
      <c r="AH160" s="1"/>
      <c r="AN160" s="1"/>
    </row>
    <row r="161" spans="3:40">
      <c r="C161" s="5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1"/>
      <c r="Y161" s="1"/>
      <c r="AH161" s="1"/>
      <c r="AN161" s="1"/>
    </row>
    <row r="162" spans="3:40">
      <c r="C162" s="5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1"/>
      <c r="Y162" s="1"/>
      <c r="AH162" s="1"/>
      <c r="AN162" s="1"/>
    </row>
    <row r="163" spans="3:40">
      <c r="C163" s="5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1"/>
      <c r="Y163" s="1"/>
      <c r="AH163" s="1"/>
      <c r="AN163" s="1"/>
    </row>
    <row r="164" spans="3:40">
      <c r="C164" s="5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1"/>
      <c r="Y164" s="1"/>
      <c r="AH164" s="1"/>
      <c r="AN164" s="1"/>
    </row>
    <row r="165" spans="3:40">
      <c r="C165" s="5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1"/>
      <c r="Y165" s="1"/>
      <c r="AH165" s="1"/>
      <c r="AN165" s="1"/>
    </row>
    <row r="166" spans="3:40">
      <c r="C166" s="5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1"/>
      <c r="Y166" s="1"/>
      <c r="AH166" s="1"/>
      <c r="AN166" s="1"/>
    </row>
    <row r="167" spans="3:40">
      <c r="C167" s="5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1"/>
      <c r="Y167" s="1"/>
      <c r="AH167" s="1"/>
      <c r="AN167" s="1"/>
    </row>
    <row r="168" spans="3:40">
      <c r="C168" s="5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"/>
      <c r="Y168" s="1"/>
      <c r="AH168" s="1"/>
      <c r="AN168" s="1"/>
    </row>
    <row r="169" spans="3:40">
      <c r="C169" s="5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"/>
      <c r="Y169" s="1"/>
      <c r="AH169" s="1"/>
      <c r="AN169" s="1"/>
    </row>
    <row r="170" spans="3:40">
      <c r="C170" s="5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"/>
      <c r="Y170" s="1"/>
      <c r="AH170" s="1"/>
      <c r="AN170" s="1"/>
    </row>
    <row r="171" spans="3:40">
      <c r="C171" s="5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"/>
      <c r="Y171" s="1"/>
      <c r="AH171" s="1"/>
      <c r="AN171" s="1"/>
    </row>
    <row r="172" spans="3:40">
      <c r="C172" s="5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"/>
      <c r="Y172" s="1"/>
      <c r="AH172" s="1"/>
      <c r="AN172" s="1"/>
    </row>
    <row r="173" spans="3:40">
      <c r="C173" s="5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"/>
      <c r="Y173" s="1"/>
      <c r="AH173" s="1"/>
      <c r="AN173" s="1"/>
    </row>
    <row r="174" spans="3:40">
      <c r="C174" s="5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"/>
      <c r="Y174" s="1"/>
      <c r="AH174" s="1"/>
      <c r="AN174" s="1"/>
    </row>
    <row r="175" spans="3:40">
      <c r="C175" s="5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"/>
      <c r="Y175" s="1"/>
      <c r="AH175" s="1"/>
      <c r="AN175" s="1"/>
    </row>
    <row r="176" spans="3:40">
      <c r="C176" s="5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"/>
      <c r="Y176" s="1"/>
      <c r="AH176" s="1"/>
      <c r="AN176" s="1"/>
    </row>
    <row r="177" spans="3:40">
      <c r="C177" s="5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1"/>
      <c r="Y177" s="1"/>
      <c r="AH177" s="1"/>
      <c r="AN177" s="1"/>
    </row>
    <row r="178" spans="3:40">
      <c r="C178" s="5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1"/>
      <c r="Y178" s="1"/>
      <c r="AH178" s="1"/>
      <c r="AN178" s="1"/>
    </row>
    <row r="179" spans="3:40">
      <c r="C179" s="5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1"/>
      <c r="Y179" s="1"/>
      <c r="AH179" s="1"/>
      <c r="AN179" s="1"/>
    </row>
    <row r="180" spans="3:40">
      <c r="C180" s="5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1"/>
      <c r="Y180" s="1"/>
      <c r="AH180" s="1"/>
      <c r="AN180" s="1"/>
    </row>
    <row r="181" spans="3:40">
      <c r="C181" s="5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1"/>
      <c r="Y181" s="1"/>
      <c r="AH181" s="1"/>
      <c r="AN181" s="1"/>
    </row>
    <row r="182" spans="3:40">
      <c r="C182" s="5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1"/>
      <c r="Y182" s="1"/>
      <c r="AH182" s="1"/>
      <c r="AN182" s="1"/>
    </row>
    <row r="183" spans="3:40">
      <c r="C183" s="5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1"/>
      <c r="Y183" s="1"/>
      <c r="AH183" s="1"/>
      <c r="AN183" s="1"/>
    </row>
    <row r="184" spans="3:40">
      <c r="C184" s="5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1"/>
      <c r="Y184" s="1"/>
      <c r="AH184" s="1"/>
      <c r="AN184" s="1"/>
    </row>
    <row r="185" spans="3:40">
      <c r="C185" s="5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1"/>
      <c r="Y185" s="1"/>
      <c r="AH185" s="1"/>
      <c r="AN185" s="1"/>
    </row>
    <row r="186" spans="3:40">
      <c r="C186" s="5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1"/>
      <c r="Y186" s="1"/>
      <c r="AH186" s="1"/>
      <c r="AN186" s="1"/>
    </row>
    <row r="187" spans="3:40">
      <c r="C187" s="5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1"/>
      <c r="Y187" s="1"/>
      <c r="AH187" s="1"/>
      <c r="AN187" s="1"/>
    </row>
    <row r="188" spans="3:40">
      <c r="C188" s="5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1"/>
      <c r="Y188" s="1"/>
      <c r="AH188" s="1"/>
      <c r="AN188" s="1"/>
    </row>
    <row r="189" spans="3:40">
      <c r="C189" s="5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1"/>
      <c r="Y189" s="1"/>
      <c r="AH189" s="1"/>
      <c r="AN189" s="1"/>
    </row>
    <row r="190" spans="3:40">
      <c r="C190" s="5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1"/>
      <c r="Y190" s="1"/>
      <c r="AH190" s="1"/>
      <c r="AN190" s="1"/>
    </row>
    <row r="191" spans="3:40">
      <c r="C191" s="5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1"/>
      <c r="Y191" s="1"/>
      <c r="AH191" s="1"/>
      <c r="AN191" s="1"/>
    </row>
    <row r="192" spans="3:40">
      <c r="C192" s="5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1"/>
      <c r="Y192" s="1"/>
      <c r="AH192" s="1"/>
      <c r="AN192" s="1"/>
    </row>
    <row r="193" spans="3:40">
      <c r="C193" s="5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1"/>
      <c r="Y193" s="1"/>
      <c r="AH193" s="1"/>
      <c r="AN193" s="1"/>
    </row>
    <row r="194" spans="3:40">
      <c r="C194" s="5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1"/>
      <c r="Y194" s="1"/>
      <c r="AH194" s="1"/>
      <c r="AN194" s="1"/>
    </row>
    <row r="195" spans="3:40">
      <c r="C195" s="5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1"/>
      <c r="Y195" s="1"/>
      <c r="AH195" s="1"/>
      <c r="AN195" s="1"/>
    </row>
    <row r="196" spans="3:40">
      <c r="C196" s="5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1"/>
      <c r="Y196" s="1"/>
      <c r="AH196" s="1"/>
      <c r="AN196" s="1"/>
    </row>
    <row r="197" spans="3:40">
      <c r="C197" s="5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1"/>
      <c r="Y197" s="1"/>
      <c r="AH197" s="1"/>
      <c r="AN197" s="1"/>
    </row>
    <row r="198" spans="3:40">
      <c r="C198" s="5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1"/>
      <c r="Y198" s="1"/>
      <c r="AH198" s="1"/>
      <c r="AN198" s="1"/>
    </row>
    <row r="199" spans="3:40">
      <c r="C199" s="5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1"/>
      <c r="Y199" s="1"/>
      <c r="AH199" s="1"/>
      <c r="AN199" s="1"/>
    </row>
    <row r="200" spans="3:40">
      <c r="C200" s="5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1"/>
      <c r="Y200" s="1"/>
      <c r="AH200" s="1"/>
      <c r="AN200" s="1"/>
    </row>
    <row r="201" spans="3:40">
      <c r="C201" s="5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1"/>
      <c r="Y201" s="1"/>
      <c r="AH201" s="1"/>
      <c r="AN201" s="1"/>
    </row>
    <row r="202" spans="3:40">
      <c r="C202" s="5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1"/>
      <c r="Y202" s="1"/>
      <c r="AH202" s="1"/>
      <c r="AN202" s="1"/>
    </row>
    <row r="203" spans="3:40">
      <c r="C203" s="5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1"/>
      <c r="Y203" s="1"/>
      <c r="AH203" s="1"/>
      <c r="AN203" s="1"/>
    </row>
    <row r="204" spans="3:40">
      <c r="C204" s="5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1"/>
      <c r="Y204" s="1"/>
      <c r="AH204" s="1"/>
      <c r="AN204" s="1"/>
    </row>
    <row r="205" spans="3:40">
      <c r="C205" s="5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1"/>
      <c r="Y205" s="1"/>
      <c r="AH205" s="1"/>
      <c r="AN205" s="1"/>
    </row>
    <row r="206" spans="3:40">
      <c r="C206" s="5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1"/>
      <c r="Y206" s="1"/>
      <c r="AH206" s="1"/>
      <c r="AN206" s="1"/>
    </row>
    <row r="207" spans="3:40">
      <c r="C207" s="5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1"/>
      <c r="Y207" s="1"/>
      <c r="AH207" s="1"/>
      <c r="AN207" s="1"/>
    </row>
    <row r="208" spans="3:40">
      <c r="C208" s="5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1"/>
      <c r="Y208" s="1"/>
      <c r="AH208" s="1"/>
      <c r="AN208" s="1"/>
    </row>
    <row r="209" spans="3:40">
      <c r="C209" s="5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1"/>
      <c r="Y209" s="1"/>
      <c r="AH209" s="1"/>
      <c r="AN209" s="1"/>
    </row>
    <row r="210" spans="3:40">
      <c r="C210" s="5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1"/>
      <c r="Y210" s="1"/>
      <c r="AH210" s="1"/>
      <c r="AN210" s="1"/>
    </row>
    <row r="211" spans="3:40">
      <c r="C211" s="5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1"/>
      <c r="Y211" s="1"/>
      <c r="AH211" s="1"/>
      <c r="AN211" s="1"/>
    </row>
    <row r="212" spans="3:40">
      <c r="C212" s="5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1"/>
      <c r="Y212" s="1"/>
      <c r="AH212" s="1"/>
      <c r="AN212" s="1"/>
    </row>
    <row r="213" spans="3:40">
      <c r="C213" s="5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1"/>
      <c r="Y213" s="1"/>
      <c r="AH213" s="1"/>
      <c r="AN213" s="1"/>
    </row>
    <row r="214" spans="3:40">
      <c r="C214" s="5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1"/>
      <c r="Y214" s="1"/>
      <c r="AH214" s="1"/>
      <c r="AN214" s="1"/>
    </row>
    <row r="215" spans="3:40">
      <c r="C215" s="5"/>
      <c r="X215" s="1"/>
      <c r="Y215" s="1"/>
      <c r="AH215" s="1"/>
      <c r="AN215" s="1"/>
    </row>
    <row r="216" spans="3:40">
      <c r="C216" s="5"/>
      <c r="X216" s="1"/>
      <c r="Y216" s="1"/>
      <c r="AH216" s="1"/>
      <c r="AN216" s="1"/>
    </row>
    <row r="217" spans="3:40">
      <c r="C217" s="5"/>
      <c r="X217" s="1"/>
      <c r="Y217" s="1"/>
      <c r="AH217" s="1"/>
      <c r="AN217" s="1"/>
    </row>
    <row r="218" spans="3:40">
      <c r="C218" s="5"/>
      <c r="X218" s="1"/>
      <c r="Y218" s="1"/>
      <c r="AH218" s="1"/>
      <c r="AN218" s="1"/>
    </row>
    <row r="219" spans="3:40">
      <c r="C219" s="5"/>
      <c r="X219" s="1"/>
      <c r="Y219" s="1"/>
      <c r="AH219" s="1"/>
      <c r="AN219" s="1"/>
    </row>
    <row r="220" spans="3:40">
      <c r="C220" s="5"/>
      <c r="X220" s="1"/>
      <c r="Y220" s="1"/>
      <c r="AH220" s="1"/>
      <c r="AN220" s="1"/>
    </row>
    <row r="221" spans="3:40">
      <c r="C221" s="5"/>
      <c r="X221" s="1"/>
      <c r="Y221" s="1"/>
      <c r="AH221" s="1"/>
      <c r="AN221" s="1"/>
    </row>
    <row r="222" spans="3:40">
      <c r="C222" s="5"/>
      <c r="X222" s="1"/>
      <c r="Y222" s="1"/>
      <c r="AH222" s="1"/>
      <c r="AN222" s="1"/>
    </row>
    <row r="223" spans="3:40">
      <c r="C223" s="5"/>
      <c r="X223" s="1"/>
      <c r="Y223" s="1"/>
      <c r="AH223" s="1"/>
      <c r="AN223" s="1"/>
    </row>
    <row r="224" spans="3:40">
      <c r="C224" s="5"/>
      <c r="X224" s="1"/>
      <c r="Y224" s="1"/>
      <c r="AH224" s="1"/>
      <c r="AN224" s="1"/>
    </row>
    <row r="225" spans="3:40">
      <c r="C225" s="5"/>
      <c r="X225" s="1"/>
      <c r="Y225" s="1"/>
      <c r="AH225" s="1"/>
      <c r="AN225" s="1"/>
    </row>
    <row r="226" spans="3:40">
      <c r="C226" s="5"/>
      <c r="X226" s="1"/>
      <c r="Y226" s="1"/>
      <c r="AH226" s="1"/>
      <c r="AN226" s="1"/>
    </row>
    <row r="227" spans="3:40">
      <c r="C227" s="5"/>
      <c r="X227" s="1"/>
      <c r="Y227" s="1"/>
      <c r="AH227" s="1"/>
      <c r="AN227" s="1"/>
    </row>
    <row r="228" spans="3:40">
      <c r="C228" s="5"/>
      <c r="X228" s="1"/>
      <c r="Y228" s="1"/>
      <c r="AH228" s="1"/>
      <c r="AN228" s="1"/>
    </row>
    <row r="229" spans="3:40">
      <c r="C229" s="5"/>
      <c r="X229" s="1"/>
      <c r="Y229" s="1"/>
      <c r="AH229" s="1"/>
      <c r="AN229" s="1"/>
    </row>
    <row r="230" spans="3:40">
      <c r="C230" s="5"/>
      <c r="X230" s="1"/>
      <c r="Y230" s="1"/>
      <c r="AH230" s="1"/>
      <c r="AN230" s="1"/>
    </row>
    <row r="231" spans="3:40">
      <c r="C231" s="5"/>
      <c r="X231" s="1"/>
      <c r="Y231" s="1"/>
      <c r="AH231" s="1"/>
      <c r="AN231" s="1"/>
    </row>
    <row r="232" spans="3:40">
      <c r="C232" s="5"/>
      <c r="X232" s="1"/>
      <c r="Y232" s="1"/>
      <c r="AH232" s="1"/>
      <c r="AN232" s="1"/>
    </row>
    <row r="233" spans="3:40">
      <c r="C233" s="5"/>
      <c r="X233" s="1"/>
      <c r="Y233" s="1"/>
      <c r="AH233" s="1"/>
      <c r="AN233" s="1"/>
    </row>
    <row r="234" spans="3:40">
      <c r="C234" s="5"/>
      <c r="X234" s="1"/>
      <c r="Y234" s="1"/>
      <c r="AH234" s="1"/>
      <c r="AN234" s="1"/>
    </row>
    <row r="235" spans="3:40">
      <c r="C235" s="5"/>
      <c r="X235" s="1"/>
      <c r="Y235" s="1"/>
      <c r="AH235" s="1"/>
      <c r="AN235" s="1"/>
    </row>
    <row r="236" spans="3:40">
      <c r="C236" s="5"/>
      <c r="X236" s="1"/>
      <c r="Y236" s="1"/>
      <c r="AH236" s="1"/>
      <c r="AN236" s="1"/>
    </row>
    <row r="237" spans="3:40">
      <c r="C237" s="5"/>
      <c r="X237" s="1"/>
      <c r="Y237" s="1"/>
      <c r="AH237" s="1"/>
      <c r="AN237" s="1"/>
    </row>
    <row r="238" spans="3:40">
      <c r="C238" s="5"/>
      <c r="X238" s="1"/>
      <c r="Y238" s="1"/>
      <c r="AH238" s="1"/>
      <c r="AN238" s="1"/>
    </row>
    <row r="239" spans="3:40">
      <c r="C239" s="5"/>
      <c r="X239" s="1"/>
      <c r="Y239" s="1"/>
      <c r="AH239" s="1"/>
      <c r="AN239" s="1"/>
    </row>
    <row r="240" spans="3:40">
      <c r="C240" s="5"/>
      <c r="X240" s="1"/>
      <c r="Y240" s="1"/>
      <c r="AH240" s="1"/>
      <c r="AN240" s="1"/>
    </row>
    <row r="241" spans="3:40">
      <c r="C241" s="5"/>
      <c r="X241" s="1"/>
      <c r="Y241" s="1"/>
      <c r="AH241" s="1"/>
      <c r="AN241" s="1"/>
    </row>
    <row r="242" spans="3:40">
      <c r="C242" s="5"/>
      <c r="X242" s="1"/>
      <c r="Y242" s="1"/>
      <c r="AH242" s="1"/>
      <c r="AN242" s="1"/>
    </row>
    <row r="243" spans="3:40">
      <c r="C243" s="5"/>
      <c r="X243" s="1"/>
      <c r="Y243" s="1"/>
      <c r="AH243" s="1"/>
      <c r="AN243" s="1"/>
    </row>
    <row r="244" spans="3:40">
      <c r="C244" s="5"/>
      <c r="X244" s="1"/>
      <c r="Y244" s="1"/>
      <c r="AH244" s="1"/>
      <c r="AN244" s="1"/>
    </row>
    <row r="245" spans="3:40">
      <c r="C245" s="5"/>
      <c r="X245" s="1"/>
      <c r="Y245" s="1"/>
      <c r="AH245" s="1"/>
      <c r="AN245" s="1"/>
    </row>
    <row r="246" spans="3:40">
      <c r="C246" s="5"/>
      <c r="X246" s="1"/>
      <c r="Y246" s="1"/>
      <c r="AH246" s="1"/>
      <c r="AN246" s="1"/>
    </row>
    <row r="247" spans="3:40">
      <c r="C247" s="5"/>
      <c r="X247" s="1"/>
      <c r="Y247" s="1"/>
      <c r="AH247" s="1"/>
      <c r="AN247" s="1"/>
    </row>
    <row r="248" spans="3:40">
      <c r="C248" s="5"/>
      <c r="X248" s="1"/>
      <c r="Y248" s="1"/>
      <c r="AH248" s="1"/>
      <c r="AN248" s="1"/>
    </row>
    <row r="249" spans="3:40">
      <c r="C249" s="5"/>
      <c r="X249" s="1"/>
      <c r="Y249" s="1"/>
      <c r="AH249" s="1"/>
      <c r="AN249" s="1"/>
    </row>
    <row r="250" spans="3:40">
      <c r="C250" s="5"/>
      <c r="X250" s="1"/>
      <c r="Y250" s="1"/>
      <c r="AH250" s="1"/>
      <c r="AN250" s="1"/>
    </row>
    <row r="251" spans="3:40">
      <c r="C251" s="5"/>
      <c r="X251" s="1"/>
      <c r="Y251" s="1"/>
      <c r="AH251" s="1"/>
      <c r="AN251" s="1"/>
    </row>
    <row r="252" spans="3:40">
      <c r="C252" s="5"/>
      <c r="X252" s="1"/>
      <c r="Y252" s="1"/>
      <c r="AH252" s="1"/>
      <c r="AN252" s="1"/>
    </row>
    <row r="253" spans="3:40">
      <c r="C253" s="5"/>
      <c r="X253" s="1"/>
      <c r="Y253" s="1"/>
      <c r="AH253" s="1"/>
      <c r="AN253" s="1"/>
    </row>
    <row r="254" spans="3:40">
      <c r="C254" s="5"/>
      <c r="X254" s="1"/>
      <c r="Y254" s="1"/>
      <c r="AH254" s="1"/>
      <c r="AN254" s="1"/>
    </row>
    <row r="255" spans="3:40">
      <c r="C255" s="5"/>
      <c r="X255" s="1"/>
      <c r="Y255" s="1"/>
      <c r="AH255" s="1"/>
      <c r="AN255" s="1"/>
    </row>
    <row r="256" spans="3:40">
      <c r="C256" s="5"/>
      <c r="X256" s="1"/>
      <c r="Y256" s="1"/>
      <c r="AH256" s="1"/>
      <c r="AN256" s="1"/>
    </row>
    <row r="257" spans="3:40">
      <c r="C257" s="5"/>
      <c r="X257" s="1"/>
      <c r="Y257" s="1"/>
      <c r="AH257" s="1"/>
      <c r="AN257" s="1"/>
    </row>
    <row r="258" spans="3:40">
      <c r="C258" s="5"/>
      <c r="X258" s="1"/>
      <c r="Y258" s="1"/>
      <c r="AH258" s="1"/>
      <c r="AN258" s="1"/>
    </row>
    <row r="259" spans="3:40">
      <c r="C259" s="5"/>
      <c r="X259" s="1"/>
      <c r="Y259" s="1"/>
      <c r="AH259" s="1"/>
      <c r="AN259" s="1"/>
    </row>
    <row r="260" spans="3:40">
      <c r="C260" s="5"/>
      <c r="X260" s="1"/>
      <c r="Y260" s="1"/>
      <c r="AH260" s="1"/>
      <c r="AN260" s="1"/>
    </row>
    <row r="261" spans="3:40">
      <c r="C261" s="5"/>
      <c r="X261" s="1"/>
      <c r="Y261" s="1"/>
      <c r="AH261" s="1"/>
      <c r="AN261" s="1"/>
    </row>
    <row r="262" spans="3:40">
      <c r="C262" s="5"/>
      <c r="X262" s="1"/>
      <c r="Y262" s="1"/>
      <c r="AH262" s="1"/>
      <c r="AN262" s="1"/>
    </row>
    <row r="263" spans="3:40">
      <c r="C263" s="5"/>
      <c r="X263" s="1"/>
      <c r="Y263" s="1"/>
      <c r="AH263" s="1"/>
      <c r="AN263" s="1"/>
    </row>
    <row r="264" spans="3:40">
      <c r="C264" s="5"/>
      <c r="X264" s="1"/>
      <c r="Y264" s="1"/>
      <c r="AH264" s="1"/>
      <c r="AN264" s="1"/>
    </row>
    <row r="265" spans="3:40">
      <c r="C265" s="5"/>
      <c r="X265" s="1"/>
      <c r="Y265" s="1"/>
      <c r="AH265" s="1"/>
      <c r="AN265" s="1"/>
    </row>
    <row r="266" spans="3:40">
      <c r="C266" s="5"/>
      <c r="X266" s="1"/>
      <c r="Y266" s="1"/>
      <c r="AH266" s="1"/>
      <c r="AN266" s="1"/>
    </row>
    <row r="267" spans="3:40">
      <c r="C267" s="5"/>
      <c r="X267" s="1"/>
      <c r="Y267" s="1"/>
      <c r="AH267" s="1"/>
      <c r="AN267" s="1"/>
    </row>
    <row r="268" spans="3:40">
      <c r="C268" s="5"/>
      <c r="X268" s="1"/>
      <c r="Y268" s="1"/>
      <c r="AH268" s="1"/>
      <c r="AN268" s="1"/>
    </row>
    <row r="269" spans="3:40">
      <c r="C269" s="5"/>
      <c r="X269" s="1"/>
      <c r="Y269" s="1"/>
      <c r="AH269" s="1"/>
      <c r="AN269" s="1"/>
    </row>
    <row r="270" spans="3:40">
      <c r="C270" s="5"/>
      <c r="X270" s="1"/>
      <c r="Y270" s="1"/>
      <c r="AH270" s="1"/>
      <c r="AN270" s="1"/>
    </row>
    <row r="271" spans="3:40">
      <c r="C271" s="5"/>
      <c r="X271" s="1"/>
      <c r="Y271" s="1"/>
      <c r="AH271" s="1"/>
      <c r="AN271" s="1"/>
    </row>
    <row r="272" spans="3:40">
      <c r="C272" s="5"/>
      <c r="X272" s="1"/>
      <c r="Y272" s="1"/>
      <c r="AH272" s="1"/>
      <c r="AN272" s="1"/>
    </row>
    <row r="273" spans="3:40">
      <c r="C273" s="5"/>
      <c r="X273" s="1"/>
      <c r="Y273" s="1"/>
      <c r="AH273" s="1"/>
      <c r="AN273" s="1"/>
    </row>
    <row r="274" spans="3:40">
      <c r="C274" s="5"/>
      <c r="X274" s="1"/>
      <c r="Y274" s="1"/>
      <c r="AH274" s="1"/>
      <c r="AN274" s="1"/>
    </row>
    <row r="275" spans="3:40">
      <c r="C275" s="5"/>
      <c r="X275" s="1"/>
      <c r="Y275" s="1"/>
      <c r="AH275" s="1"/>
      <c r="AN275" s="1"/>
    </row>
    <row r="276" spans="3:40">
      <c r="C276" s="5"/>
      <c r="X276" s="1"/>
      <c r="Y276" s="1"/>
      <c r="AH276" s="1"/>
      <c r="AN276" s="1"/>
    </row>
    <row r="277" spans="3:40">
      <c r="C277" s="5"/>
      <c r="X277" s="1"/>
      <c r="Y277" s="1"/>
      <c r="AH277" s="1"/>
      <c r="AN277" s="1"/>
    </row>
    <row r="278" spans="3:40">
      <c r="C278" s="5"/>
      <c r="X278" s="1"/>
      <c r="Y278" s="1"/>
      <c r="AH278" s="1"/>
      <c r="AN278" s="1"/>
    </row>
    <row r="279" spans="3:40">
      <c r="C279" s="5"/>
      <c r="X279" s="1"/>
      <c r="Y279" s="1"/>
      <c r="AH279" s="1"/>
      <c r="AN279" s="1"/>
    </row>
    <row r="280" spans="3:40">
      <c r="C280" s="5"/>
      <c r="X280" s="1"/>
      <c r="Y280" s="1"/>
      <c r="AH280" s="1"/>
      <c r="AN280" s="1"/>
    </row>
    <row r="281" spans="3:40">
      <c r="C281" s="5"/>
      <c r="X281" s="1"/>
      <c r="Y281" s="1"/>
      <c r="AH281" s="1"/>
      <c r="AN281" s="1"/>
    </row>
    <row r="282" spans="3:40">
      <c r="C282" s="5"/>
      <c r="X282" s="1"/>
      <c r="Y282" s="1"/>
      <c r="AH282" s="1"/>
      <c r="AN282" s="1"/>
    </row>
    <row r="283" spans="3:40">
      <c r="C283" s="5"/>
      <c r="X283" s="1"/>
      <c r="Y283" s="1"/>
      <c r="AH283" s="1"/>
      <c r="AN283" s="1"/>
    </row>
    <row r="284" spans="3:40">
      <c r="C284" s="5"/>
      <c r="X284" s="1"/>
      <c r="Y284" s="1"/>
      <c r="AH284" s="1"/>
      <c r="AN284" s="1"/>
    </row>
    <row r="285" spans="3:40">
      <c r="C285" s="5"/>
      <c r="X285" s="1"/>
      <c r="Y285" s="1"/>
      <c r="AH285" s="1"/>
      <c r="AN285" s="1"/>
    </row>
    <row r="286" spans="3:40">
      <c r="C286" s="5"/>
      <c r="X286" s="1"/>
      <c r="Y286" s="1"/>
      <c r="AH286" s="1"/>
      <c r="AN286" s="1"/>
    </row>
    <row r="287" spans="3:40">
      <c r="C287" s="5"/>
      <c r="X287" s="1"/>
      <c r="Y287" s="1"/>
      <c r="AH287" s="1"/>
      <c r="AN287" s="1"/>
    </row>
    <row r="288" spans="3:40">
      <c r="C288" s="5"/>
      <c r="X288" s="1"/>
      <c r="Y288" s="1"/>
      <c r="AH288" s="1"/>
      <c r="AN288" s="1"/>
    </row>
    <row r="289" spans="3:34">
      <c r="C289" s="5"/>
      <c r="X289" s="1"/>
      <c r="Y289" s="1"/>
      <c r="AH289" s="1"/>
    </row>
    <row r="290" spans="3:34">
      <c r="C290" s="5"/>
      <c r="X290" s="1"/>
      <c r="Y290" s="1"/>
      <c r="AH290" s="1"/>
    </row>
    <row r="291" spans="3:34">
      <c r="C291" s="5"/>
      <c r="X291" s="1"/>
      <c r="Y291" s="1"/>
      <c r="AH291" s="1"/>
    </row>
    <row r="292" spans="3:34">
      <c r="C292" s="5"/>
      <c r="X292" s="1"/>
      <c r="Y292" s="1"/>
      <c r="AH292" s="1"/>
    </row>
    <row r="293" spans="3:34">
      <c r="C293" s="5"/>
      <c r="X293" s="1"/>
      <c r="Y293" s="1"/>
      <c r="AH293" s="1"/>
    </row>
    <row r="294" spans="3:34">
      <c r="C294" s="5"/>
      <c r="X294" s="1"/>
      <c r="Y294" s="1"/>
      <c r="AH294" s="1"/>
    </row>
    <row r="295" spans="3:34">
      <c r="C295" s="5"/>
      <c r="X295" s="1"/>
      <c r="Y295" s="1"/>
      <c r="AH295" s="1"/>
    </row>
    <row r="296" spans="3:34">
      <c r="C296" s="1"/>
      <c r="X296" s="1"/>
      <c r="Y296" s="1"/>
      <c r="AH296" s="1"/>
    </row>
    <row r="297" spans="3:34">
      <c r="C297" s="1"/>
      <c r="X297" s="1"/>
      <c r="Y297" s="1"/>
      <c r="AH297" s="1"/>
    </row>
    <row r="298" spans="3:34">
      <c r="C298" s="1"/>
      <c r="X298" s="1"/>
      <c r="Y298" s="1"/>
      <c r="AH298" s="1"/>
    </row>
    <row r="299" spans="3:34">
      <c r="C299" s="1"/>
      <c r="X299" s="1"/>
      <c r="Y299" s="1"/>
      <c r="AH299" s="1"/>
    </row>
    <row r="300" spans="3:34">
      <c r="C300" s="1"/>
      <c r="X300" s="1"/>
      <c r="Y300" s="1"/>
      <c r="AH300" s="1"/>
    </row>
    <row r="301" spans="3:34">
      <c r="C301" s="1"/>
      <c r="X301" s="1"/>
      <c r="Y301" s="1"/>
      <c r="AH301" s="1"/>
    </row>
    <row r="302" spans="3:34">
      <c r="C302" s="1"/>
      <c r="X302" s="1"/>
      <c r="Y302" s="1"/>
      <c r="AH302" s="1"/>
    </row>
    <row r="303" spans="3:34">
      <c r="C303" s="1"/>
      <c r="X303" s="1"/>
      <c r="Y303" s="1"/>
      <c r="AH303" s="1"/>
    </row>
    <row r="304" spans="3:34">
      <c r="C304" s="1"/>
      <c r="X304" s="1"/>
      <c r="Y304" s="1"/>
      <c r="AH304" s="1"/>
    </row>
    <row r="305" spans="3:34">
      <c r="C305" s="1"/>
      <c r="X305" s="1"/>
      <c r="Y305" s="1"/>
      <c r="AH305" s="1"/>
    </row>
    <row r="306" spans="3:34">
      <c r="C306" s="1"/>
      <c r="X306" s="1"/>
      <c r="Y306" s="1"/>
      <c r="AH306" s="1"/>
    </row>
    <row r="307" spans="3:34">
      <c r="C307" s="1"/>
      <c r="X307" s="1"/>
      <c r="Y307" s="1"/>
      <c r="AH307" s="1"/>
    </row>
    <row r="308" spans="3:34">
      <c r="C308" s="1"/>
      <c r="X308" s="1"/>
      <c r="Y308" s="1"/>
      <c r="AH308" s="1"/>
    </row>
    <row r="309" spans="3:34">
      <c r="C309" s="1"/>
      <c r="X309" s="1"/>
      <c r="Y309" s="1"/>
      <c r="AH309" s="1"/>
    </row>
    <row r="310" spans="3:34">
      <c r="C310" s="1"/>
      <c r="X310" s="1"/>
      <c r="Y310" s="1"/>
      <c r="AH310" s="1"/>
    </row>
    <row r="311" spans="3:34">
      <c r="C311" s="1"/>
      <c r="X311" s="1"/>
      <c r="Y311" s="1"/>
      <c r="AH311" s="1"/>
    </row>
    <row r="312" spans="3:34">
      <c r="C312" s="1"/>
      <c r="X312" s="1"/>
      <c r="Y312" s="1"/>
      <c r="AH312" s="1"/>
    </row>
    <row r="313" spans="3:34">
      <c r="C313" s="1"/>
      <c r="X313" s="1"/>
      <c r="Y313" s="1"/>
      <c r="AH313" s="1"/>
    </row>
    <row r="314" spans="3:34">
      <c r="C314" s="1"/>
      <c r="X314" s="1"/>
      <c r="Y314" s="1"/>
      <c r="AH314" s="1"/>
    </row>
    <row r="315" spans="3:34">
      <c r="C315" s="1"/>
      <c r="X315" s="1"/>
      <c r="Y315" s="1"/>
      <c r="AH315" s="1"/>
    </row>
    <row r="316" spans="3:34">
      <c r="C316" s="1"/>
      <c r="X316" s="1"/>
      <c r="Y316" s="1"/>
      <c r="AH316" s="1"/>
    </row>
    <row r="317" spans="3:34">
      <c r="C317" s="1"/>
      <c r="Y317" s="1"/>
      <c r="AH317" s="1"/>
    </row>
    <row r="318" spans="3:34">
      <c r="C318" s="1"/>
      <c r="Y318" s="1"/>
      <c r="AH318" s="1"/>
    </row>
    <row r="319" spans="3:34">
      <c r="C319" s="1"/>
      <c r="Y319" s="1"/>
      <c r="AH319" s="1"/>
    </row>
    <row r="320" spans="3:34">
      <c r="C320" s="1"/>
      <c r="Y320" s="1"/>
      <c r="AH320" s="1"/>
    </row>
    <row r="321" spans="3:34">
      <c r="C321" s="1"/>
      <c r="Y321" s="1"/>
      <c r="AH321" s="1"/>
    </row>
    <row r="322" spans="3:34">
      <c r="C322" s="1"/>
      <c r="Y322" s="1"/>
      <c r="AH322" s="1"/>
    </row>
    <row r="323" spans="3:34">
      <c r="C323" s="1"/>
      <c r="Y323" s="1"/>
      <c r="AH323" s="1"/>
    </row>
    <row r="324" spans="3:34">
      <c r="C324" s="1"/>
      <c r="Y324" s="1"/>
      <c r="AH324" s="1"/>
    </row>
    <row r="325" spans="3:34">
      <c r="C325" s="1"/>
      <c r="Y325" s="1"/>
      <c r="AH325" s="1"/>
    </row>
    <row r="326" spans="3:34">
      <c r="C326" s="1"/>
      <c r="Y326" s="1"/>
      <c r="AH326" s="1"/>
    </row>
    <row r="327" spans="3:34">
      <c r="C327" s="1"/>
      <c r="Y327" s="1"/>
      <c r="AH327" s="1"/>
    </row>
    <row r="328" spans="3:34">
      <c r="C328" s="1"/>
      <c r="Y328" s="1"/>
      <c r="AH328" s="1"/>
    </row>
    <row r="329" spans="3:34">
      <c r="C329" s="1"/>
      <c r="Y329" s="1"/>
      <c r="AH329" s="1"/>
    </row>
    <row r="330" spans="3:34">
      <c r="C330" s="1"/>
      <c r="Y330" s="1"/>
      <c r="AH330" s="1"/>
    </row>
    <row r="331" spans="3:34">
      <c r="C331" s="1"/>
      <c r="Y331" s="1"/>
      <c r="AH331" s="1"/>
    </row>
    <row r="332" spans="3:34">
      <c r="C332" s="1"/>
      <c r="Y332" s="1"/>
      <c r="AH332" s="1"/>
    </row>
    <row r="333" spans="3:34">
      <c r="C333" s="1"/>
      <c r="Y333" s="1"/>
      <c r="AH333" s="1"/>
    </row>
    <row r="334" spans="3:34">
      <c r="C334" s="1"/>
      <c r="Y334" s="1"/>
      <c r="AH334" s="1"/>
    </row>
    <row r="335" spans="3:34">
      <c r="C335" s="1"/>
      <c r="Y335" s="1"/>
      <c r="AH335" s="1"/>
    </row>
    <row r="336" spans="3:34">
      <c r="C336" s="1"/>
      <c r="Y336" s="1"/>
      <c r="AH336" s="1"/>
    </row>
    <row r="337" spans="3:34">
      <c r="C337" s="1"/>
      <c r="Y337" s="1"/>
      <c r="AH337" s="1"/>
    </row>
    <row r="338" spans="3:34">
      <c r="C338" s="1"/>
      <c r="Y338" s="1"/>
      <c r="AH338" s="1"/>
    </row>
    <row r="339" spans="3:34">
      <c r="C339" s="1"/>
      <c r="Y339" s="1"/>
      <c r="AH339" s="1"/>
    </row>
    <row r="340" spans="3:34">
      <c r="C340" s="1"/>
      <c r="Y340" s="1"/>
      <c r="AH340" s="1"/>
    </row>
    <row r="341" spans="3:34">
      <c r="C341" s="1"/>
      <c r="AH341" s="1"/>
    </row>
    <row r="342" spans="3:34">
      <c r="C342" s="1"/>
      <c r="AH342" s="1"/>
    </row>
    <row r="343" spans="3:34">
      <c r="C343" s="1"/>
      <c r="AH343" s="1"/>
    </row>
    <row r="344" spans="3:34">
      <c r="C344" s="1"/>
      <c r="AH344" s="1"/>
    </row>
    <row r="345" spans="3:34">
      <c r="C345" s="1"/>
      <c r="AH345" s="1"/>
    </row>
    <row r="346" spans="3:34">
      <c r="C346" s="1"/>
      <c r="AH346" s="1"/>
    </row>
    <row r="347" spans="3:34">
      <c r="C347" s="1"/>
      <c r="AH347" s="1"/>
    </row>
    <row r="348" spans="3:34">
      <c r="C348" s="1"/>
      <c r="AH348" s="1"/>
    </row>
    <row r="349" spans="3:34">
      <c r="C349" s="1"/>
      <c r="AH349" s="1"/>
    </row>
    <row r="350" spans="3:34">
      <c r="C350" s="1"/>
      <c r="AH350" s="1"/>
    </row>
    <row r="351" spans="3:34">
      <c r="C351" s="1"/>
      <c r="AH351" s="1"/>
    </row>
    <row r="352" spans="3:34">
      <c r="C352" s="1"/>
      <c r="AH352" s="1"/>
    </row>
    <row r="353" spans="3:34">
      <c r="C353" s="1"/>
      <c r="AH353" s="1"/>
    </row>
    <row r="354" spans="3:34">
      <c r="C354" s="1"/>
      <c r="AH354" s="1"/>
    </row>
    <row r="355" spans="3:34">
      <c r="C355" s="1"/>
      <c r="AH355" s="1"/>
    </row>
    <row r="356" spans="3:34">
      <c r="C356" s="1"/>
      <c r="AH356" s="1"/>
    </row>
    <row r="357" spans="3:34">
      <c r="C357" s="1"/>
      <c r="AH357" s="1"/>
    </row>
    <row r="358" spans="3:34">
      <c r="C358" s="1"/>
      <c r="AH358" s="1"/>
    </row>
    <row r="359" spans="3:34">
      <c r="C359" s="1"/>
      <c r="AH359" s="1"/>
    </row>
    <row r="360" spans="3:34">
      <c r="C360" s="1"/>
      <c r="AH360" s="1"/>
    </row>
    <row r="361" spans="3:34">
      <c r="C361" s="1"/>
      <c r="AH361" s="1"/>
    </row>
    <row r="362" spans="3:34">
      <c r="C362" s="1"/>
      <c r="AH362" s="1"/>
    </row>
    <row r="363" spans="3:34">
      <c r="C363" s="1"/>
      <c r="AH363" s="1"/>
    </row>
    <row r="364" spans="3:34">
      <c r="C364" s="1"/>
      <c r="AH364" s="1"/>
    </row>
    <row r="365" spans="3:34">
      <c r="C365" s="1"/>
      <c r="AH365" s="1"/>
    </row>
    <row r="366" spans="3:34">
      <c r="C366" s="1"/>
      <c r="AH366" s="1"/>
    </row>
    <row r="367" spans="3:34">
      <c r="C367" s="1"/>
      <c r="AH367" s="1"/>
    </row>
    <row r="368" spans="3:34">
      <c r="C368" s="1"/>
      <c r="AH368" s="1"/>
    </row>
    <row r="369" spans="3:34">
      <c r="C369" s="1"/>
      <c r="AH369" s="1"/>
    </row>
    <row r="370" spans="3:34">
      <c r="C370" s="1"/>
      <c r="AH370" s="1"/>
    </row>
    <row r="371" spans="3:34">
      <c r="C371" s="1"/>
      <c r="AH371" s="1"/>
    </row>
    <row r="372" spans="3:34">
      <c r="C372" s="1"/>
      <c r="AH372" s="1"/>
    </row>
    <row r="373" spans="3:34">
      <c r="C373" s="1"/>
      <c r="AH373" s="1"/>
    </row>
    <row r="374" spans="3:34">
      <c r="C374" s="1"/>
      <c r="AH374" s="1"/>
    </row>
    <row r="375" spans="3:34">
      <c r="C375" s="1"/>
      <c r="AH375" s="1"/>
    </row>
    <row r="376" spans="3:34">
      <c r="C376" s="1"/>
      <c r="AH376" s="1"/>
    </row>
    <row r="377" spans="3:34">
      <c r="C377" s="1"/>
      <c r="AH377" s="1"/>
    </row>
    <row r="378" spans="3:34">
      <c r="C378" s="1"/>
      <c r="AH378" s="1"/>
    </row>
    <row r="379" spans="3:34">
      <c r="C379" s="1"/>
      <c r="AH379" s="1"/>
    </row>
    <row r="380" spans="3:34">
      <c r="C380" s="1"/>
      <c r="AH380" s="1"/>
    </row>
    <row r="381" spans="3:34">
      <c r="C381" s="1"/>
      <c r="AH381" s="1"/>
    </row>
    <row r="382" spans="3:34">
      <c r="C382" s="1"/>
      <c r="AH382" s="1"/>
    </row>
    <row r="383" spans="3:34">
      <c r="C383" s="1"/>
      <c r="AH383" s="1"/>
    </row>
    <row r="384" spans="3:34">
      <c r="C384" s="1"/>
      <c r="AH384" s="1"/>
    </row>
    <row r="385" spans="3:34">
      <c r="C385" s="1"/>
      <c r="AH385" s="1"/>
    </row>
    <row r="386" spans="3:34">
      <c r="C386" s="1"/>
      <c r="AH386" s="1"/>
    </row>
    <row r="387" spans="3:34">
      <c r="C387" s="1"/>
      <c r="AH387" s="1"/>
    </row>
    <row r="388" spans="3:34">
      <c r="C388" s="1"/>
      <c r="AH388" s="1"/>
    </row>
    <row r="389" spans="3:34">
      <c r="C389" s="1"/>
      <c r="AH389" s="1"/>
    </row>
    <row r="390" spans="3:34">
      <c r="C390" s="1"/>
      <c r="AH390" s="1"/>
    </row>
    <row r="391" spans="3:34">
      <c r="C391" s="1"/>
      <c r="AH391" s="1"/>
    </row>
    <row r="392" spans="3:34">
      <c r="C392" s="1"/>
      <c r="AH392" s="1"/>
    </row>
    <row r="393" spans="3:34">
      <c r="C393" s="1"/>
      <c r="AH393" s="1"/>
    </row>
    <row r="394" spans="3:34">
      <c r="C394" s="1"/>
      <c r="AH394" s="1"/>
    </row>
    <row r="395" spans="3:34">
      <c r="C395" s="1"/>
      <c r="AH395" s="1"/>
    </row>
    <row r="396" spans="3:34">
      <c r="C396" s="1"/>
      <c r="AH396" s="1"/>
    </row>
    <row r="397" spans="3:34">
      <c r="C397" s="1"/>
      <c r="AH397" s="1"/>
    </row>
    <row r="398" spans="3:34">
      <c r="C398" s="1"/>
      <c r="AH398" s="1"/>
    </row>
    <row r="399" spans="3:34">
      <c r="C399" s="1"/>
      <c r="AH399" s="1"/>
    </row>
    <row r="400" spans="3:34">
      <c r="C400" s="1"/>
      <c r="AH400" s="1"/>
    </row>
    <row r="401" spans="3:34">
      <c r="C401" s="1"/>
      <c r="AH401" s="1"/>
    </row>
    <row r="402" spans="3:34">
      <c r="C402" s="1"/>
      <c r="AH402" s="1"/>
    </row>
    <row r="403" spans="3:34">
      <c r="C403" s="1"/>
      <c r="AH403" s="1"/>
    </row>
    <row r="404" spans="3:34">
      <c r="C404" s="1"/>
      <c r="AH404" s="1"/>
    </row>
    <row r="405" spans="3:34">
      <c r="C405" s="1"/>
      <c r="AH405" s="1"/>
    </row>
    <row r="406" spans="3:34">
      <c r="C406" s="1"/>
      <c r="AH406" s="1"/>
    </row>
    <row r="407" spans="3:34">
      <c r="C407" s="1"/>
      <c r="AH407" s="1"/>
    </row>
    <row r="408" spans="3:34">
      <c r="C408" s="1"/>
      <c r="AH408" s="1"/>
    </row>
    <row r="409" spans="3:34">
      <c r="C409" s="1"/>
      <c r="AH409" s="1"/>
    </row>
    <row r="410" spans="3:34">
      <c r="C410" s="1"/>
      <c r="AH410" s="1"/>
    </row>
    <row r="411" spans="3:34">
      <c r="C411" s="1"/>
      <c r="AH411" s="1"/>
    </row>
    <row r="412" spans="3:34">
      <c r="C412" s="1"/>
      <c r="AH412" s="1"/>
    </row>
    <row r="413" spans="3:34">
      <c r="C413" s="1"/>
      <c r="AH413" s="1"/>
    </row>
    <row r="414" spans="3:34">
      <c r="C414" s="1"/>
      <c r="AH414" s="1"/>
    </row>
    <row r="415" spans="3:34">
      <c r="C415" s="1"/>
      <c r="AH415" s="1"/>
    </row>
    <row r="416" spans="3:34">
      <c r="C416" s="1"/>
      <c r="AH416" s="1"/>
    </row>
    <row r="417" spans="3:34">
      <c r="C417" s="1"/>
      <c r="AH417" s="1"/>
    </row>
    <row r="418" spans="3:34">
      <c r="C418" s="1"/>
      <c r="AH418" s="1"/>
    </row>
    <row r="419" spans="3:34">
      <c r="C419" s="1"/>
      <c r="AH419" s="1"/>
    </row>
    <row r="420" spans="3:34">
      <c r="C420" s="1"/>
      <c r="AH420" s="1"/>
    </row>
    <row r="421" spans="3:34">
      <c r="C421" s="1"/>
      <c r="AH421" s="1"/>
    </row>
    <row r="422" spans="3:34">
      <c r="C422" s="1"/>
      <c r="AH422" s="1"/>
    </row>
    <row r="423" spans="3:34">
      <c r="C423" s="1"/>
      <c r="AH423" s="1"/>
    </row>
    <row r="424" spans="3:34">
      <c r="C424" s="1"/>
      <c r="AH424" s="1"/>
    </row>
    <row r="425" spans="3:34">
      <c r="C425" s="1"/>
      <c r="AH425" s="1"/>
    </row>
    <row r="426" spans="3:34">
      <c r="C426" s="1"/>
      <c r="AH426" s="1"/>
    </row>
    <row r="427" spans="3:34">
      <c r="C427" s="1"/>
      <c r="AH427" s="1"/>
    </row>
    <row r="428" spans="3:34">
      <c r="C428" s="1"/>
      <c r="AH428" s="1"/>
    </row>
    <row r="429" spans="3:34">
      <c r="C429" s="1"/>
      <c r="AH429" s="1"/>
    </row>
    <row r="430" spans="3:34">
      <c r="C430" s="1"/>
      <c r="AH430" s="1"/>
    </row>
    <row r="431" spans="3:34">
      <c r="C431" s="1"/>
      <c r="AH431" s="1"/>
    </row>
    <row r="432" spans="3:34">
      <c r="C432" s="1"/>
      <c r="AH432" s="1"/>
    </row>
    <row r="433" spans="3:34">
      <c r="C433" s="1"/>
      <c r="AH433" s="1"/>
    </row>
    <row r="434" spans="3:34">
      <c r="C434" s="1"/>
      <c r="AH434" s="1"/>
    </row>
    <row r="435" spans="3:34">
      <c r="C435" s="1"/>
      <c r="AH435" s="1"/>
    </row>
    <row r="436" spans="3:34">
      <c r="C436" s="1"/>
      <c r="AH436" s="1"/>
    </row>
    <row r="437" spans="3:34">
      <c r="C437" s="1"/>
      <c r="AH437" s="1"/>
    </row>
    <row r="438" spans="3:34">
      <c r="C438" s="1"/>
      <c r="AH438" s="1"/>
    </row>
    <row r="439" spans="3:34">
      <c r="C439" s="1"/>
      <c r="AH439" s="1"/>
    </row>
    <row r="440" spans="3:34">
      <c r="C440" s="1"/>
      <c r="AH440" s="1"/>
    </row>
    <row r="441" spans="3:34">
      <c r="C441" s="1"/>
      <c r="AH441" s="1"/>
    </row>
    <row r="442" spans="3:34">
      <c r="C442" s="1"/>
      <c r="AH442" s="1"/>
    </row>
    <row r="443" spans="3:34">
      <c r="C443" s="1"/>
      <c r="AH443" s="1"/>
    </row>
    <row r="444" spans="3:34">
      <c r="C444" s="1"/>
      <c r="AH444" s="1"/>
    </row>
    <row r="445" spans="3:34">
      <c r="C445" s="1"/>
      <c r="AH445" s="1"/>
    </row>
    <row r="446" spans="3:34">
      <c r="C446" s="1"/>
      <c r="AH446" s="1"/>
    </row>
    <row r="447" spans="3:34">
      <c r="C447" s="1"/>
      <c r="AH447" s="1"/>
    </row>
    <row r="448" spans="3:34">
      <c r="C448" s="1"/>
      <c r="AH448" s="1"/>
    </row>
    <row r="449" spans="3:34">
      <c r="C449" s="1"/>
      <c r="AH449" s="1"/>
    </row>
    <row r="450" spans="3:34">
      <c r="C450" s="1"/>
      <c r="AH450" s="1"/>
    </row>
    <row r="451" spans="3:34">
      <c r="C451" s="1"/>
      <c r="AH451" s="1"/>
    </row>
    <row r="452" spans="3:34">
      <c r="C452" s="1"/>
      <c r="AH452" s="1"/>
    </row>
    <row r="453" spans="3:34">
      <c r="C453" s="1"/>
      <c r="AH453" s="1"/>
    </row>
    <row r="454" spans="3:34">
      <c r="C454" s="1"/>
      <c r="AH454" s="1"/>
    </row>
    <row r="455" spans="3:34">
      <c r="C455" s="1"/>
      <c r="AH455" s="1"/>
    </row>
    <row r="456" spans="3:34">
      <c r="C456" s="1"/>
      <c r="AH456" s="1"/>
    </row>
    <row r="457" spans="3:34">
      <c r="C457" s="1"/>
      <c r="AH457" s="1"/>
    </row>
    <row r="458" spans="3:34">
      <c r="C458" s="1"/>
      <c r="AH458" s="1"/>
    </row>
    <row r="459" spans="3:34">
      <c r="C459" s="1"/>
      <c r="AH459" s="1"/>
    </row>
    <row r="460" spans="3:34">
      <c r="C460" s="1"/>
      <c r="AH460" s="1"/>
    </row>
    <row r="461" spans="3:34">
      <c r="C461" s="1"/>
      <c r="AH461" s="1"/>
    </row>
    <row r="462" spans="3:34">
      <c r="C462" s="1"/>
      <c r="AH462" s="1"/>
    </row>
    <row r="463" spans="3:34">
      <c r="C463" s="1"/>
      <c r="AH463" s="1"/>
    </row>
    <row r="464" spans="3:34">
      <c r="C464" s="1"/>
      <c r="AH464" s="1"/>
    </row>
    <row r="465" spans="3:34">
      <c r="C465" s="1"/>
      <c r="AH465" s="1"/>
    </row>
    <row r="466" spans="3:34">
      <c r="C466" s="1"/>
      <c r="AH466" s="1"/>
    </row>
    <row r="467" spans="3:34">
      <c r="C467" s="1"/>
      <c r="AH467" s="1"/>
    </row>
    <row r="468" spans="3:34">
      <c r="C468" s="1"/>
      <c r="AH468" s="1"/>
    </row>
    <row r="469" spans="3:34">
      <c r="C469" s="1"/>
      <c r="AH469" s="1"/>
    </row>
    <row r="470" spans="3:34">
      <c r="C470" s="1"/>
      <c r="AH470" s="1"/>
    </row>
    <row r="471" spans="3:34">
      <c r="C471" s="1"/>
      <c r="AH471" s="1"/>
    </row>
    <row r="472" spans="3:34">
      <c r="C472" s="1"/>
      <c r="AH472" s="1"/>
    </row>
    <row r="473" spans="3:34">
      <c r="C473" s="1"/>
      <c r="AH473" s="1"/>
    </row>
    <row r="474" spans="3:34">
      <c r="C474" s="1"/>
      <c r="AH474" s="1"/>
    </row>
    <row r="475" spans="3:34">
      <c r="C475" s="1"/>
      <c r="AH475" s="1"/>
    </row>
    <row r="476" spans="3:34">
      <c r="C476" s="1"/>
      <c r="AH476" s="1"/>
    </row>
    <row r="477" spans="3:34">
      <c r="C477" s="1"/>
      <c r="AH477" s="1"/>
    </row>
    <row r="478" spans="3:34">
      <c r="C478" s="1"/>
      <c r="AH478" s="1"/>
    </row>
    <row r="479" spans="3:34">
      <c r="C479" s="1"/>
      <c r="AH479" s="1"/>
    </row>
    <row r="480" spans="3:34">
      <c r="C480" s="1"/>
      <c r="AH480" s="1"/>
    </row>
    <row r="481" spans="3:34">
      <c r="C481" s="1"/>
      <c r="AH481" s="1"/>
    </row>
    <row r="482" spans="3:34">
      <c r="C482" s="1"/>
      <c r="AH482" s="1"/>
    </row>
    <row r="483" spans="3:34">
      <c r="C483" s="1"/>
      <c r="AH483" s="1"/>
    </row>
    <row r="484" spans="3:34">
      <c r="C484" s="1"/>
      <c r="AH484" s="1"/>
    </row>
    <row r="485" spans="3:34">
      <c r="C485" s="1"/>
      <c r="AH485" s="1"/>
    </row>
    <row r="486" spans="3:34">
      <c r="C486" s="1"/>
      <c r="AH486" s="1"/>
    </row>
    <row r="487" spans="3:34">
      <c r="C487" s="1"/>
      <c r="AH487" s="1"/>
    </row>
    <row r="488" spans="3:34">
      <c r="C488" s="1"/>
      <c r="AH488" s="1"/>
    </row>
    <row r="489" spans="3:34">
      <c r="C489" s="1"/>
      <c r="AH489" s="1"/>
    </row>
    <row r="490" spans="3:34">
      <c r="C490" s="1"/>
      <c r="AH490" s="1"/>
    </row>
    <row r="491" spans="3:34">
      <c r="C491" s="1"/>
      <c r="AH491" s="1"/>
    </row>
    <row r="492" spans="3:34">
      <c r="C492" s="1"/>
      <c r="AH492" s="1"/>
    </row>
    <row r="493" spans="3:34">
      <c r="C493" s="1"/>
      <c r="AH493" s="1"/>
    </row>
    <row r="494" spans="3:34">
      <c r="C494" s="1"/>
      <c r="AH494" s="1"/>
    </row>
    <row r="495" spans="3:34">
      <c r="C495" s="1"/>
      <c r="AH495" s="1"/>
    </row>
    <row r="496" spans="3:34">
      <c r="C496" s="1"/>
      <c r="AH496" s="1"/>
    </row>
    <row r="497" spans="3:34">
      <c r="C497" s="1"/>
      <c r="AH497" s="1"/>
    </row>
    <row r="498" spans="3:34">
      <c r="C498" s="1"/>
      <c r="AH498" s="1"/>
    </row>
    <row r="499" spans="3:34">
      <c r="C499" s="1"/>
      <c r="AH499" s="1"/>
    </row>
    <row r="500" spans="3:34">
      <c r="C500" s="1"/>
      <c r="AH500" s="1"/>
    </row>
    <row r="501" spans="3:34">
      <c r="C501" s="1"/>
      <c r="AH501" s="1"/>
    </row>
    <row r="502" spans="3:34">
      <c r="C502" s="1"/>
      <c r="AH502" s="1"/>
    </row>
    <row r="503" spans="3:34">
      <c r="C503" s="1"/>
      <c r="AH503" s="1"/>
    </row>
    <row r="504" spans="3:34">
      <c r="C504" s="1"/>
      <c r="AH504" s="1"/>
    </row>
    <row r="505" spans="3:34">
      <c r="C505" s="1"/>
      <c r="AH505" s="1"/>
    </row>
    <row r="506" spans="3:34">
      <c r="C506" s="1"/>
      <c r="AH506" s="1"/>
    </row>
    <row r="507" spans="3:34">
      <c r="C507" s="1"/>
      <c r="AH507" s="1"/>
    </row>
    <row r="508" spans="3:34">
      <c r="C508" s="1"/>
      <c r="AH508" s="1"/>
    </row>
    <row r="509" spans="3:34">
      <c r="C509" s="1"/>
      <c r="AH509" s="1"/>
    </row>
    <row r="510" spans="3:34">
      <c r="C510" s="1"/>
      <c r="AH510" s="1"/>
    </row>
    <row r="511" spans="3:34">
      <c r="C511" s="1"/>
      <c r="AH511" s="1"/>
    </row>
    <row r="512" spans="3:34">
      <c r="C512" s="1"/>
      <c r="AH512" s="1"/>
    </row>
    <row r="513" spans="3:34">
      <c r="C513" s="1"/>
      <c r="AH513" s="1"/>
    </row>
    <row r="514" spans="3:34">
      <c r="C514" s="1"/>
      <c r="AH514" s="1"/>
    </row>
    <row r="515" spans="3:34">
      <c r="C515" s="1"/>
      <c r="AH515" s="1"/>
    </row>
    <row r="516" spans="3:34">
      <c r="C516" s="1"/>
    </row>
    <row r="517" spans="3:34">
      <c r="C517" s="1"/>
    </row>
    <row r="518" spans="3:34">
      <c r="C518" s="1"/>
    </row>
    <row r="519" spans="3:34">
      <c r="C519" s="1"/>
    </row>
    <row r="520" spans="3:34">
      <c r="C520" s="1"/>
    </row>
    <row r="521" spans="3:34">
      <c r="C521" s="1"/>
    </row>
    <row r="522" spans="3:34">
      <c r="C522" s="1"/>
    </row>
    <row r="523" spans="3:34">
      <c r="C523" s="1"/>
    </row>
    <row r="524" spans="3:34">
      <c r="C524" s="1"/>
    </row>
    <row r="525" spans="3:34">
      <c r="C525" s="1"/>
    </row>
    <row r="526" spans="3:34">
      <c r="C526" s="1"/>
    </row>
    <row r="527" spans="3:34">
      <c r="C527" s="1"/>
    </row>
    <row r="528" spans="3:34">
      <c r="C528" s="1"/>
    </row>
    <row r="529" spans="3:3">
      <c r="C529" s="1"/>
    </row>
    <row r="530" spans="3:3">
      <c r="C530" s="1"/>
    </row>
    <row r="531" spans="3:3">
      <c r="C531" s="1"/>
    </row>
    <row r="532" spans="3:3">
      <c r="C532" s="1"/>
    </row>
    <row r="533" spans="3:3">
      <c r="C533" s="1"/>
    </row>
    <row r="534" spans="3:3">
      <c r="C534" s="1"/>
    </row>
    <row r="535" spans="3:3">
      <c r="C535" s="1"/>
    </row>
    <row r="536" spans="3:3">
      <c r="C536" s="1"/>
    </row>
    <row r="537" spans="3:3">
      <c r="C537" s="1"/>
    </row>
    <row r="538" spans="3:3">
      <c r="C538" s="1"/>
    </row>
    <row r="539" spans="3:3">
      <c r="C539" s="1"/>
    </row>
    <row r="540" spans="3:3">
      <c r="C540" s="1"/>
    </row>
    <row r="541" spans="3:3">
      <c r="C541" s="1"/>
    </row>
    <row r="542" spans="3:3">
      <c r="C542" s="1"/>
    </row>
    <row r="543" spans="3:3">
      <c r="C543" s="1"/>
    </row>
    <row r="544" spans="3:3">
      <c r="C544" s="1"/>
    </row>
    <row r="545" spans="3:3">
      <c r="C545" s="1"/>
    </row>
    <row r="546" spans="3:3">
      <c r="C546" s="1"/>
    </row>
    <row r="547" spans="3:3">
      <c r="C547" s="1"/>
    </row>
    <row r="548" spans="3:3">
      <c r="C548" s="1"/>
    </row>
    <row r="549" spans="3:3">
      <c r="C549" s="1"/>
    </row>
    <row r="550" spans="3:3">
      <c r="C550" s="1"/>
    </row>
    <row r="551" spans="3:3">
      <c r="C551" s="1"/>
    </row>
    <row r="552" spans="3:3">
      <c r="C552" s="1"/>
    </row>
    <row r="553" spans="3:3">
      <c r="C553" s="1"/>
    </row>
    <row r="554" spans="3:3">
      <c r="C554" s="1"/>
    </row>
    <row r="555" spans="3:3">
      <c r="C555" s="1"/>
    </row>
    <row r="556" spans="3:3">
      <c r="C556" s="1"/>
    </row>
    <row r="557" spans="3:3">
      <c r="C557" s="1"/>
    </row>
    <row r="558" spans="3:3">
      <c r="C558" s="1"/>
    </row>
    <row r="559" spans="3:3">
      <c r="C559" s="1"/>
    </row>
    <row r="560" spans="3:3">
      <c r="C560" s="1"/>
    </row>
    <row r="561" spans="3:3">
      <c r="C561" s="1"/>
    </row>
    <row r="562" spans="3:3">
      <c r="C562" s="1"/>
    </row>
    <row r="563" spans="3:3">
      <c r="C563" s="1"/>
    </row>
    <row r="564" spans="3:3">
      <c r="C564" s="1"/>
    </row>
    <row r="565" spans="3:3">
      <c r="C565" s="1"/>
    </row>
    <row r="566" spans="3:3">
      <c r="C566" s="1"/>
    </row>
    <row r="567" spans="3:3">
      <c r="C567" s="1"/>
    </row>
    <row r="568" spans="3:3">
      <c r="C568" s="1"/>
    </row>
    <row r="569" spans="3:3">
      <c r="C569" s="1"/>
    </row>
    <row r="570" spans="3:3">
      <c r="C570" s="1"/>
    </row>
    <row r="571" spans="3:3">
      <c r="C571" s="1"/>
    </row>
    <row r="572" spans="3:3">
      <c r="C572" s="1"/>
    </row>
    <row r="573" spans="3:3">
      <c r="C573" s="1"/>
    </row>
    <row r="574" spans="3:3">
      <c r="C574" s="1"/>
    </row>
    <row r="575" spans="3:3">
      <c r="C575" s="1"/>
    </row>
    <row r="576" spans="3:3">
      <c r="C576" s="1"/>
    </row>
    <row r="577" spans="3:3">
      <c r="C577" s="1"/>
    </row>
    <row r="578" spans="3:3">
      <c r="C578" s="1"/>
    </row>
    <row r="579" spans="3:3">
      <c r="C579" s="1"/>
    </row>
    <row r="580" spans="3:3">
      <c r="C580" s="1"/>
    </row>
    <row r="581" spans="3:3">
      <c r="C581" s="1"/>
    </row>
    <row r="582" spans="3:3">
      <c r="C582" s="1"/>
    </row>
    <row r="583" spans="3:3">
      <c r="C583" s="1"/>
    </row>
    <row r="584" spans="3:3">
      <c r="C584" s="1"/>
    </row>
    <row r="585" spans="3:3">
      <c r="C585" s="1"/>
    </row>
    <row r="586" spans="3:3">
      <c r="C586" s="1"/>
    </row>
    <row r="587" spans="3:3">
      <c r="C587" s="1"/>
    </row>
    <row r="588" spans="3:3">
      <c r="C588" s="1"/>
    </row>
    <row r="589" spans="3:3">
      <c r="C589" s="1"/>
    </row>
    <row r="590" spans="3:3">
      <c r="C590" s="1"/>
    </row>
    <row r="591" spans="3:3">
      <c r="C591" s="1"/>
    </row>
    <row r="592" spans="3:3">
      <c r="C592" s="1"/>
    </row>
    <row r="593" spans="3:3">
      <c r="C593" s="1"/>
    </row>
    <row r="594" spans="3:3">
      <c r="C594" s="1"/>
    </row>
    <row r="595" spans="3:3">
      <c r="C595" s="1"/>
    </row>
    <row r="596" spans="3:3">
      <c r="C596" s="1"/>
    </row>
    <row r="597" spans="3:3">
      <c r="C597" s="1"/>
    </row>
    <row r="598" spans="3:3">
      <c r="C598" s="1"/>
    </row>
    <row r="599" spans="3:3">
      <c r="C599" s="1"/>
    </row>
    <row r="600" spans="3:3">
      <c r="C600" s="1"/>
    </row>
    <row r="601" spans="3:3">
      <c r="C601" s="1"/>
    </row>
    <row r="602" spans="3:3">
      <c r="C602" s="1"/>
    </row>
    <row r="603" spans="3:3">
      <c r="C603" s="1"/>
    </row>
    <row r="604" spans="3:3">
      <c r="C604" s="1"/>
    </row>
    <row r="605" spans="3:3">
      <c r="C605" s="1"/>
    </row>
    <row r="606" spans="3:3">
      <c r="C606" s="1"/>
    </row>
    <row r="607" spans="3:3">
      <c r="C607" s="1"/>
    </row>
    <row r="608" spans="3:3">
      <c r="C608" s="1"/>
    </row>
    <row r="609" spans="3:3">
      <c r="C609" s="1"/>
    </row>
    <row r="610" spans="3:3">
      <c r="C610" s="1"/>
    </row>
    <row r="611" spans="3:3">
      <c r="C611" s="1"/>
    </row>
    <row r="612" spans="3:3">
      <c r="C612" s="1"/>
    </row>
    <row r="613" spans="3:3">
      <c r="C613" s="1"/>
    </row>
    <row r="614" spans="3:3">
      <c r="C614" s="1"/>
    </row>
    <row r="615" spans="3:3">
      <c r="C615" s="1"/>
    </row>
    <row r="616" spans="3:3">
      <c r="C616" s="1"/>
    </row>
    <row r="617" spans="3:3">
      <c r="C617" s="1"/>
    </row>
    <row r="618" spans="3:3">
      <c r="C618" s="1"/>
    </row>
    <row r="619" spans="3:3">
      <c r="C619" s="1"/>
    </row>
    <row r="620" spans="3:3">
      <c r="C620" s="1"/>
    </row>
    <row r="621" spans="3:3">
      <c r="C621" s="1"/>
    </row>
    <row r="622" spans="3:3">
      <c r="C622" s="1"/>
    </row>
    <row r="623" spans="3:3">
      <c r="C623" s="1"/>
    </row>
    <row r="624" spans="3:3">
      <c r="C624" s="1"/>
    </row>
    <row r="625" spans="3:3">
      <c r="C625" s="1"/>
    </row>
    <row r="626" spans="3:3">
      <c r="C626" s="1"/>
    </row>
    <row r="627" spans="3:3">
      <c r="C627" s="1"/>
    </row>
    <row r="628" spans="3:3">
      <c r="C628" s="1"/>
    </row>
    <row r="629" spans="3:3">
      <c r="C629" s="1"/>
    </row>
    <row r="630" spans="3:3">
      <c r="C630" s="1"/>
    </row>
    <row r="631" spans="3:3">
      <c r="C631" s="1"/>
    </row>
    <row r="632" spans="3:3">
      <c r="C632" s="1"/>
    </row>
    <row r="633" spans="3:3">
      <c r="C633" s="1"/>
    </row>
    <row r="634" spans="3:3">
      <c r="C634" s="1"/>
    </row>
    <row r="635" spans="3:3">
      <c r="C635" s="1"/>
    </row>
    <row r="636" spans="3:3">
      <c r="C636" s="1"/>
    </row>
    <row r="637" spans="3:3">
      <c r="C637" s="1"/>
    </row>
    <row r="638" spans="3:3">
      <c r="C638" s="1"/>
    </row>
    <row r="639" spans="3:3">
      <c r="C639" s="1"/>
    </row>
    <row r="640" spans="3:3">
      <c r="C640" s="1"/>
    </row>
    <row r="641" spans="3:3">
      <c r="C641" s="1"/>
    </row>
    <row r="642" spans="3:3">
      <c r="C642" s="1"/>
    </row>
    <row r="643" spans="3:3">
      <c r="C643" s="1"/>
    </row>
    <row r="644" spans="3:3">
      <c r="C644" s="1"/>
    </row>
    <row r="645" spans="3:3">
      <c r="C645" s="1"/>
    </row>
    <row r="646" spans="3:3">
      <c r="C646" s="1"/>
    </row>
    <row r="647" spans="3:3">
      <c r="C647" s="1"/>
    </row>
    <row r="648" spans="3:3">
      <c r="C648" s="1"/>
    </row>
    <row r="649" spans="3:3">
      <c r="C649" s="1"/>
    </row>
    <row r="650" spans="3:3">
      <c r="C650" s="1"/>
    </row>
    <row r="651" spans="3:3">
      <c r="C651" s="1"/>
    </row>
    <row r="652" spans="3:3">
      <c r="C652" s="1"/>
    </row>
    <row r="653" spans="3:3">
      <c r="C653" s="1"/>
    </row>
    <row r="654" spans="3:3">
      <c r="C654" s="1"/>
    </row>
    <row r="655" spans="3:3">
      <c r="C655" s="1"/>
    </row>
    <row r="656" spans="3:3">
      <c r="C656" s="1"/>
    </row>
    <row r="657" spans="3:3">
      <c r="C657" s="1"/>
    </row>
    <row r="658" spans="3:3">
      <c r="C658" s="1"/>
    </row>
    <row r="659" spans="3:3">
      <c r="C659" s="1"/>
    </row>
    <row r="660" spans="3:3">
      <c r="C660" s="1"/>
    </row>
    <row r="661" spans="3:3">
      <c r="C661" s="1"/>
    </row>
    <row r="662" spans="3:3">
      <c r="C662" s="1"/>
    </row>
    <row r="663" spans="3:3">
      <c r="C663" s="1"/>
    </row>
    <row r="664" spans="3:3">
      <c r="C664" s="1"/>
    </row>
    <row r="665" spans="3:3">
      <c r="C665" s="1"/>
    </row>
    <row r="666" spans="3:3">
      <c r="C666" s="1"/>
    </row>
    <row r="667" spans="3:3">
      <c r="C667" s="1"/>
    </row>
    <row r="668" spans="3:3">
      <c r="C668" s="1"/>
    </row>
    <row r="669" spans="3:3">
      <c r="C669" s="1"/>
    </row>
    <row r="670" spans="3:3">
      <c r="C670" s="1"/>
    </row>
    <row r="671" spans="3:3">
      <c r="C671" s="1"/>
    </row>
    <row r="672" spans="3:3">
      <c r="C672" s="1"/>
    </row>
    <row r="673" spans="3:3">
      <c r="C673" s="1"/>
    </row>
    <row r="674" spans="3:3">
      <c r="C674" s="1"/>
    </row>
    <row r="675" spans="3:3">
      <c r="C675" s="1"/>
    </row>
    <row r="676" spans="3:3">
      <c r="C676" s="1"/>
    </row>
    <row r="677" spans="3:3">
      <c r="C677" s="1"/>
    </row>
    <row r="678" spans="3:3">
      <c r="C678" s="1"/>
    </row>
    <row r="679" spans="3:3">
      <c r="C679" s="1"/>
    </row>
    <row r="680" spans="3:3">
      <c r="C680" s="1"/>
    </row>
    <row r="681" spans="3:3">
      <c r="C681" s="1"/>
    </row>
    <row r="682" spans="3:3">
      <c r="C682" s="1"/>
    </row>
    <row r="683" spans="3:3">
      <c r="C683" s="1"/>
    </row>
    <row r="684" spans="3:3">
      <c r="C684" s="1"/>
    </row>
    <row r="685" spans="3:3">
      <c r="C685" s="1"/>
    </row>
    <row r="686" spans="3:3">
      <c r="C686" s="1"/>
    </row>
    <row r="687" spans="3:3">
      <c r="C687" s="1"/>
    </row>
    <row r="688" spans="3:3">
      <c r="C688" s="1"/>
    </row>
    <row r="689" spans="3:3">
      <c r="C689" s="1"/>
    </row>
    <row r="690" spans="3:3">
      <c r="C690" s="1"/>
    </row>
    <row r="691" spans="3:3">
      <c r="C691" s="1"/>
    </row>
    <row r="692" spans="3:3">
      <c r="C692" s="1"/>
    </row>
    <row r="693" spans="3:3">
      <c r="C693" s="1"/>
    </row>
    <row r="694" spans="3:3">
      <c r="C694" s="1"/>
    </row>
    <row r="695" spans="3:3">
      <c r="C695" s="1"/>
    </row>
    <row r="696" spans="3:3">
      <c r="C696" s="1"/>
    </row>
    <row r="697" spans="3:3">
      <c r="C697" s="1"/>
    </row>
    <row r="698" spans="3:3">
      <c r="C698" s="1"/>
    </row>
    <row r="699" spans="3:3">
      <c r="C699" s="1"/>
    </row>
    <row r="700" spans="3:3">
      <c r="C700" s="1"/>
    </row>
    <row r="701" spans="3:3">
      <c r="C701" s="1"/>
    </row>
    <row r="702" spans="3:3">
      <c r="C702" s="1"/>
    </row>
    <row r="703" spans="3:3">
      <c r="C703" s="1"/>
    </row>
    <row r="704" spans="3:3">
      <c r="C704" s="1"/>
    </row>
    <row r="705" spans="3:3">
      <c r="C705" s="1"/>
    </row>
    <row r="706" spans="3:3">
      <c r="C706" s="1"/>
    </row>
    <row r="707" spans="3:3">
      <c r="C707" s="1"/>
    </row>
    <row r="708" spans="3:3">
      <c r="C708" s="1"/>
    </row>
    <row r="709" spans="3:3">
      <c r="C709" s="1"/>
    </row>
    <row r="710" spans="3:3">
      <c r="C710" s="1"/>
    </row>
    <row r="711" spans="3:3">
      <c r="C711" s="1"/>
    </row>
    <row r="712" spans="3:3">
      <c r="C712" s="1"/>
    </row>
    <row r="713" spans="3:3">
      <c r="C713" s="1"/>
    </row>
    <row r="714" spans="3:3">
      <c r="C714" s="1"/>
    </row>
    <row r="715" spans="3:3">
      <c r="C715" s="1"/>
    </row>
    <row r="716" spans="3:3">
      <c r="C716" s="1"/>
    </row>
    <row r="717" spans="3:3">
      <c r="C717" s="1"/>
    </row>
    <row r="718" spans="3:3">
      <c r="C718" s="1"/>
    </row>
    <row r="719" spans="3:3">
      <c r="C719" s="1"/>
    </row>
    <row r="720" spans="3:3">
      <c r="C720" s="1"/>
    </row>
    <row r="721" spans="3:3">
      <c r="C721" s="1"/>
    </row>
    <row r="722" spans="3:3">
      <c r="C722" s="1"/>
    </row>
    <row r="723" spans="3:3">
      <c r="C723" s="1"/>
    </row>
    <row r="724" spans="3:3">
      <c r="C724" s="1"/>
    </row>
    <row r="725" spans="3:3">
      <c r="C725" s="1"/>
    </row>
    <row r="726" spans="3:3">
      <c r="C726" s="1"/>
    </row>
    <row r="727" spans="3:3">
      <c r="C727" s="1"/>
    </row>
    <row r="728" spans="3:3">
      <c r="C728" s="1"/>
    </row>
    <row r="729" spans="3:3">
      <c r="C729" s="1"/>
    </row>
    <row r="730" spans="3:3">
      <c r="C730" s="1"/>
    </row>
    <row r="731" spans="3:3">
      <c r="C731" s="1"/>
    </row>
    <row r="732" spans="3:3">
      <c r="C732" s="1"/>
    </row>
    <row r="733" spans="3:3">
      <c r="C733" s="1"/>
    </row>
    <row r="734" spans="3:3">
      <c r="C734" s="1"/>
    </row>
    <row r="735" spans="3:3">
      <c r="C735" s="1"/>
    </row>
    <row r="736" spans="3:3">
      <c r="C736" s="1"/>
    </row>
    <row r="737" spans="3:3">
      <c r="C737" s="1"/>
    </row>
    <row r="738" spans="3:3">
      <c r="C738" s="1"/>
    </row>
    <row r="739" spans="3:3">
      <c r="C739" s="1"/>
    </row>
    <row r="740" spans="3:3">
      <c r="C740" s="1"/>
    </row>
    <row r="741" spans="3:3">
      <c r="C741" s="1"/>
    </row>
    <row r="742" spans="3:3">
      <c r="C742" s="1"/>
    </row>
    <row r="743" spans="3:3">
      <c r="C743" s="1"/>
    </row>
    <row r="744" spans="3:3">
      <c r="C744" s="1"/>
    </row>
    <row r="745" spans="3:3">
      <c r="C745" s="1"/>
    </row>
    <row r="746" spans="3:3">
      <c r="C746" s="1"/>
    </row>
    <row r="747" spans="3:3">
      <c r="C747" s="1"/>
    </row>
    <row r="748" spans="3:3">
      <c r="C748" s="1"/>
    </row>
    <row r="749" spans="3:3">
      <c r="C749" s="1"/>
    </row>
    <row r="750" spans="3:3">
      <c r="C750" s="1"/>
    </row>
    <row r="751" spans="3:3">
      <c r="C751" s="1"/>
    </row>
    <row r="752" spans="3:3">
      <c r="C752" s="1"/>
    </row>
    <row r="753" spans="3:3">
      <c r="C753" s="1"/>
    </row>
    <row r="754" spans="3:3">
      <c r="C754" s="1"/>
    </row>
    <row r="755" spans="3:3">
      <c r="C755" s="1"/>
    </row>
    <row r="756" spans="3:3">
      <c r="C756" s="1"/>
    </row>
    <row r="757" spans="3:3">
      <c r="C757" s="1"/>
    </row>
    <row r="758" spans="3:3">
      <c r="C758" s="1"/>
    </row>
    <row r="759" spans="3:3">
      <c r="C759" s="1"/>
    </row>
    <row r="760" spans="3:3">
      <c r="C760" s="1"/>
    </row>
    <row r="761" spans="3:3">
      <c r="C761" s="1"/>
    </row>
    <row r="762" spans="3:3">
      <c r="C762" s="1"/>
    </row>
    <row r="763" spans="3:3">
      <c r="C763" s="1"/>
    </row>
    <row r="764" spans="3:3">
      <c r="C764" s="1"/>
    </row>
    <row r="765" spans="3:3">
      <c r="C765" s="1"/>
    </row>
    <row r="766" spans="3:3">
      <c r="C766" s="1"/>
    </row>
    <row r="767" spans="3:3">
      <c r="C767" s="1"/>
    </row>
    <row r="768" spans="3:3">
      <c r="C768" s="1"/>
    </row>
    <row r="769" spans="3:3">
      <c r="C769" s="1"/>
    </row>
    <row r="770" spans="3:3">
      <c r="C770" s="1"/>
    </row>
    <row r="771" spans="3:3">
      <c r="C771" s="1"/>
    </row>
    <row r="772" spans="3:3">
      <c r="C772" s="1"/>
    </row>
    <row r="773" spans="3:3">
      <c r="C773" s="1"/>
    </row>
    <row r="774" spans="3:3">
      <c r="C774" s="1"/>
    </row>
    <row r="775" spans="3:3">
      <c r="C775" s="1"/>
    </row>
    <row r="776" spans="3:3">
      <c r="C776" s="1"/>
    </row>
    <row r="777" spans="3:3">
      <c r="C777" s="1"/>
    </row>
    <row r="778" spans="3:3">
      <c r="C778" s="1"/>
    </row>
    <row r="779" spans="3:3">
      <c r="C779" s="1"/>
    </row>
    <row r="780" spans="3:3">
      <c r="C780" s="1"/>
    </row>
    <row r="781" spans="3:3">
      <c r="C781" s="1"/>
    </row>
    <row r="782" spans="3:3">
      <c r="C782" s="1"/>
    </row>
    <row r="783" spans="3:3">
      <c r="C783" s="1"/>
    </row>
    <row r="784" spans="3:3">
      <c r="C784" s="1"/>
    </row>
    <row r="785" spans="3:3">
      <c r="C785" s="1"/>
    </row>
    <row r="786" spans="3:3">
      <c r="C786" s="1"/>
    </row>
    <row r="787" spans="3:3">
      <c r="C787" s="1"/>
    </row>
    <row r="788" spans="3:3">
      <c r="C788" s="1"/>
    </row>
    <row r="789" spans="3:3">
      <c r="C789" s="1"/>
    </row>
    <row r="790" spans="3:3">
      <c r="C790" s="1"/>
    </row>
    <row r="791" spans="3:3">
      <c r="C791" s="1"/>
    </row>
    <row r="792" spans="3:3">
      <c r="C792" s="1"/>
    </row>
    <row r="793" spans="3:3">
      <c r="C793" s="1"/>
    </row>
    <row r="794" spans="3:3">
      <c r="C794" s="1"/>
    </row>
    <row r="795" spans="3:3">
      <c r="C795" s="1"/>
    </row>
    <row r="796" spans="3:3">
      <c r="C796" s="1"/>
    </row>
    <row r="797" spans="3:3">
      <c r="C797" s="1"/>
    </row>
    <row r="798" spans="3:3">
      <c r="C798" s="1"/>
    </row>
    <row r="799" spans="3:3">
      <c r="C799" s="1"/>
    </row>
    <row r="800" spans="3:3">
      <c r="C800" s="1"/>
    </row>
    <row r="801" spans="3:3">
      <c r="C801" s="1"/>
    </row>
    <row r="802" spans="3:3">
      <c r="C802" s="1"/>
    </row>
    <row r="803" spans="3:3">
      <c r="C803" s="1"/>
    </row>
    <row r="804" spans="3:3">
      <c r="C804" s="1"/>
    </row>
    <row r="805" spans="3:3">
      <c r="C805" s="1"/>
    </row>
    <row r="806" spans="3:3">
      <c r="C806" s="1"/>
    </row>
    <row r="807" spans="3:3">
      <c r="C807" s="1"/>
    </row>
    <row r="808" spans="3:3">
      <c r="C808" s="1"/>
    </row>
    <row r="809" spans="3:3">
      <c r="C809" s="1"/>
    </row>
    <row r="810" spans="3:3">
      <c r="C810" s="1"/>
    </row>
    <row r="811" spans="3:3">
      <c r="C811" s="1"/>
    </row>
    <row r="812" spans="3:3">
      <c r="C812" s="1"/>
    </row>
    <row r="813" spans="3:3">
      <c r="C813" s="1"/>
    </row>
    <row r="814" spans="3:3">
      <c r="C814" s="1"/>
    </row>
    <row r="815" spans="3:3">
      <c r="C815" s="1"/>
    </row>
    <row r="816" spans="3:3">
      <c r="C816" s="1"/>
    </row>
    <row r="817" spans="3:3">
      <c r="C817" s="1"/>
    </row>
    <row r="818" spans="3:3">
      <c r="C818" s="1"/>
    </row>
    <row r="819" spans="3:3">
      <c r="C819" s="1"/>
    </row>
    <row r="820" spans="3:3">
      <c r="C820" s="1"/>
    </row>
    <row r="821" spans="3:3">
      <c r="C821" s="1"/>
    </row>
    <row r="822" spans="3:3">
      <c r="C822" s="1"/>
    </row>
    <row r="823" spans="3:3">
      <c r="C823" s="1"/>
    </row>
    <row r="824" spans="3:3">
      <c r="C824" s="1"/>
    </row>
    <row r="825" spans="3:3">
      <c r="C825" s="1"/>
    </row>
    <row r="826" spans="3:3">
      <c r="C826" s="1"/>
    </row>
    <row r="827" spans="3:3">
      <c r="C827" s="1"/>
    </row>
    <row r="828" spans="3:3">
      <c r="C828" s="1"/>
    </row>
    <row r="829" spans="3:3">
      <c r="C829" s="1"/>
    </row>
    <row r="830" spans="3:3">
      <c r="C830" s="1"/>
    </row>
    <row r="831" spans="3:3">
      <c r="C831" s="1"/>
    </row>
    <row r="832" spans="3:3">
      <c r="C832" s="1"/>
    </row>
    <row r="833" spans="3:3">
      <c r="C833" s="1"/>
    </row>
    <row r="834" spans="3:3">
      <c r="C834" s="1"/>
    </row>
    <row r="835" spans="3:3">
      <c r="C835" s="1"/>
    </row>
    <row r="836" spans="3:3">
      <c r="C836" s="1"/>
    </row>
    <row r="837" spans="3:3">
      <c r="C837" s="1"/>
    </row>
    <row r="838" spans="3:3">
      <c r="C838" s="1"/>
    </row>
    <row r="839" spans="3:3">
      <c r="C839" s="1"/>
    </row>
    <row r="840" spans="3:3">
      <c r="C840" s="1"/>
    </row>
    <row r="841" spans="3:3">
      <c r="C841" s="1"/>
    </row>
    <row r="842" spans="3:3">
      <c r="C842" s="1"/>
    </row>
    <row r="843" spans="3:3">
      <c r="C843" s="1"/>
    </row>
    <row r="844" spans="3:3">
      <c r="C844" s="1"/>
    </row>
    <row r="845" spans="3:3">
      <c r="C845" s="1"/>
    </row>
    <row r="846" spans="3:3">
      <c r="C846" s="1"/>
    </row>
    <row r="847" spans="3:3">
      <c r="C847" s="1"/>
    </row>
    <row r="848" spans="3:3">
      <c r="C848" s="1"/>
    </row>
    <row r="849" spans="3:3">
      <c r="C849" s="1"/>
    </row>
    <row r="850" spans="3:3">
      <c r="C850" s="1"/>
    </row>
    <row r="851" spans="3:3">
      <c r="C851" s="1"/>
    </row>
    <row r="852" spans="3:3">
      <c r="C852" s="1"/>
    </row>
    <row r="853" spans="3:3">
      <c r="C853" s="1"/>
    </row>
    <row r="854" spans="3:3">
      <c r="C854" s="1"/>
    </row>
    <row r="855" spans="3:3">
      <c r="C855" s="1"/>
    </row>
    <row r="856" spans="3:3">
      <c r="C856" s="1"/>
    </row>
    <row r="857" spans="3:3">
      <c r="C857" s="1"/>
    </row>
    <row r="858" spans="3:3">
      <c r="C858" s="1"/>
    </row>
    <row r="859" spans="3:3">
      <c r="C859" s="1"/>
    </row>
    <row r="860" spans="3:3">
      <c r="C860" s="1"/>
    </row>
    <row r="861" spans="3:3">
      <c r="C861" s="1"/>
    </row>
    <row r="862" spans="3:3">
      <c r="C862" s="1"/>
    </row>
    <row r="863" spans="3:3">
      <c r="C863" s="1"/>
    </row>
    <row r="864" spans="3:3">
      <c r="C864" s="1"/>
    </row>
    <row r="865" spans="3:3">
      <c r="C865" s="1"/>
    </row>
    <row r="866" spans="3:3">
      <c r="C866" s="1"/>
    </row>
    <row r="867" spans="3:3">
      <c r="C867" s="1"/>
    </row>
    <row r="868" spans="3:3">
      <c r="C868" s="1"/>
    </row>
    <row r="869" spans="3:3">
      <c r="C869" s="1"/>
    </row>
    <row r="870" spans="3:3">
      <c r="C870" s="1"/>
    </row>
    <row r="871" spans="3:3">
      <c r="C871" s="1"/>
    </row>
    <row r="872" spans="3:3">
      <c r="C872" s="1"/>
    </row>
    <row r="873" spans="3:3">
      <c r="C873" s="1"/>
    </row>
    <row r="874" spans="3:3">
      <c r="C874" s="1"/>
    </row>
    <row r="875" spans="3:3">
      <c r="C875" s="1"/>
    </row>
    <row r="876" spans="3:3">
      <c r="C876" s="1"/>
    </row>
    <row r="877" spans="3:3">
      <c r="C877" s="1"/>
    </row>
    <row r="878" spans="3:3">
      <c r="C878" s="1"/>
    </row>
    <row r="879" spans="3:3">
      <c r="C879" s="1"/>
    </row>
    <row r="880" spans="3:3">
      <c r="C880" s="1"/>
    </row>
    <row r="881" spans="3:3">
      <c r="C881" s="1"/>
    </row>
    <row r="882" spans="3:3">
      <c r="C882" s="1"/>
    </row>
    <row r="883" spans="3:3">
      <c r="C883" s="1"/>
    </row>
    <row r="884" spans="3:3">
      <c r="C884" s="1"/>
    </row>
    <row r="885" spans="3:3">
      <c r="C885" s="1"/>
    </row>
    <row r="886" spans="3:3">
      <c r="C886" s="1"/>
    </row>
    <row r="887" spans="3:3">
      <c r="C887" s="1"/>
    </row>
    <row r="888" spans="3:3">
      <c r="C888" s="1"/>
    </row>
    <row r="889" spans="3:3">
      <c r="C889" s="1"/>
    </row>
    <row r="890" spans="3:3">
      <c r="C890" s="1"/>
    </row>
    <row r="891" spans="3:3">
      <c r="C891" s="1"/>
    </row>
    <row r="892" spans="3:3">
      <c r="C892" s="1"/>
    </row>
    <row r="893" spans="3:3">
      <c r="C893" s="1"/>
    </row>
    <row r="894" spans="3:3">
      <c r="C894" s="1"/>
    </row>
    <row r="895" spans="3:3">
      <c r="C895" s="1"/>
    </row>
    <row r="896" spans="3:3">
      <c r="C896" s="1"/>
    </row>
    <row r="897" spans="3:3">
      <c r="C897" s="1"/>
    </row>
    <row r="898" spans="3:3">
      <c r="C898" s="1"/>
    </row>
    <row r="899" spans="3:3">
      <c r="C899" s="1"/>
    </row>
    <row r="900" spans="3:3">
      <c r="C900" s="1"/>
    </row>
    <row r="901" spans="3:3">
      <c r="C901" s="1"/>
    </row>
    <row r="902" spans="3:3">
      <c r="C902" s="1"/>
    </row>
    <row r="903" spans="3:3">
      <c r="C903" s="1"/>
    </row>
    <row r="904" spans="3:3">
      <c r="C904" s="1"/>
    </row>
    <row r="905" spans="3:3">
      <c r="C905" s="1"/>
    </row>
    <row r="906" spans="3:3">
      <c r="C906" s="1"/>
    </row>
    <row r="907" spans="3:3">
      <c r="C907" s="1"/>
    </row>
    <row r="908" spans="3:3">
      <c r="C908" s="1"/>
    </row>
    <row r="909" spans="3:3">
      <c r="C909" s="1"/>
    </row>
    <row r="910" spans="3:3">
      <c r="C910" s="1"/>
    </row>
    <row r="911" spans="3:3">
      <c r="C911" s="1"/>
    </row>
    <row r="912" spans="3:3">
      <c r="C912" s="1"/>
    </row>
    <row r="913" spans="3:3">
      <c r="C913" s="1"/>
    </row>
    <row r="914" spans="3:3">
      <c r="C914" s="1"/>
    </row>
    <row r="915" spans="3:3">
      <c r="C915" s="1"/>
    </row>
    <row r="916" spans="3:3">
      <c r="C916" s="1"/>
    </row>
    <row r="917" spans="3:3">
      <c r="C917" s="1"/>
    </row>
    <row r="918" spans="3:3">
      <c r="C918" s="1"/>
    </row>
    <row r="919" spans="3:3">
      <c r="C919" s="1"/>
    </row>
    <row r="920" spans="3:3">
      <c r="C920" s="1"/>
    </row>
    <row r="921" spans="3:3">
      <c r="C921" s="1"/>
    </row>
    <row r="922" spans="3:3">
      <c r="C922" s="1"/>
    </row>
    <row r="923" spans="3:3">
      <c r="C923" s="1"/>
    </row>
    <row r="924" spans="3:3">
      <c r="C924" s="1"/>
    </row>
    <row r="925" spans="3:3">
      <c r="C925" s="1"/>
    </row>
    <row r="926" spans="3:3">
      <c r="C926" s="1"/>
    </row>
    <row r="927" spans="3:3">
      <c r="C927" s="1"/>
    </row>
    <row r="928" spans="3:3">
      <c r="C928" s="1"/>
    </row>
    <row r="929" spans="3:3">
      <c r="C929" s="1"/>
    </row>
    <row r="930" spans="3:3">
      <c r="C930" s="1"/>
    </row>
    <row r="931" spans="3:3">
      <c r="C931" s="1"/>
    </row>
    <row r="932" spans="3:3">
      <c r="C932" s="1"/>
    </row>
    <row r="933" spans="3:3">
      <c r="C933" s="1"/>
    </row>
    <row r="934" spans="3:3">
      <c r="C934" s="1"/>
    </row>
    <row r="935" spans="3:3">
      <c r="C935" s="1"/>
    </row>
    <row r="936" spans="3:3">
      <c r="C936" s="1"/>
    </row>
    <row r="937" spans="3:3">
      <c r="C937" s="1"/>
    </row>
    <row r="938" spans="3:3">
      <c r="C938" s="1"/>
    </row>
    <row r="939" spans="3:3">
      <c r="C939" s="1"/>
    </row>
    <row r="940" spans="3:3">
      <c r="C940" s="1"/>
    </row>
    <row r="941" spans="3:3">
      <c r="C941" s="1"/>
    </row>
    <row r="942" spans="3:3">
      <c r="C942" s="1"/>
    </row>
    <row r="943" spans="3:3">
      <c r="C943" s="1"/>
    </row>
    <row r="944" spans="3:3">
      <c r="C944" s="1"/>
    </row>
    <row r="945" spans="3:3">
      <c r="C945" s="1"/>
    </row>
    <row r="946" spans="3:3">
      <c r="C946" s="1"/>
    </row>
    <row r="947" spans="3:3">
      <c r="C947" s="1"/>
    </row>
    <row r="948" spans="3:3">
      <c r="C948" s="1"/>
    </row>
    <row r="949" spans="3:3">
      <c r="C949" s="1"/>
    </row>
    <row r="950" spans="3:3">
      <c r="C950" s="1"/>
    </row>
    <row r="951" spans="3:3">
      <c r="C951" s="1"/>
    </row>
    <row r="952" spans="3:3">
      <c r="C952" s="1"/>
    </row>
    <row r="953" spans="3:3">
      <c r="C953" s="1"/>
    </row>
    <row r="954" spans="3:3">
      <c r="C954" s="1"/>
    </row>
    <row r="955" spans="3:3">
      <c r="C955" s="1"/>
    </row>
    <row r="956" spans="3:3">
      <c r="C956" s="1"/>
    </row>
    <row r="957" spans="3:3">
      <c r="C957" s="1"/>
    </row>
    <row r="958" spans="3:3">
      <c r="C958" s="1"/>
    </row>
    <row r="959" spans="3:3">
      <c r="C959" s="1"/>
    </row>
    <row r="960" spans="3:3">
      <c r="C960" s="1"/>
    </row>
    <row r="961" spans="3:3">
      <c r="C961" s="1"/>
    </row>
    <row r="962" spans="3:3">
      <c r="C962" s="1"/>
    </row>
    <row r="963" spans="3:3">
      <c r="C963" s="1"/>
    </row>
    <row r="964" spans="3:3">
      <c r="C964" s="1"/>
    </row>
    <row r="965" spans="3:3">
      <c r="C965" s="1"/>
    </row>
    <row r="966" spans="3:3">
      <c r="C966" s="1"/>
    </row>
    <row r="967" spans="3:3">
      <c r="C967" s="1"/>
    </row>
    <row r="968" spans="3:3">
      <c r="C968" s="1"/>
    </row>
    <row r="969" spans="3:3">
      <c r="C969" s="1"/>
    </row>
    <row r="970" spans="3:3">
      <c r="C970" s="1"/>
    </row>
    <row r="971" spans="3:3">
      <c r="C971" s="1"/>
    </row>
    <row r="972" spans="3:3">
      <c r="C972" s="1"/>
    </row>
    <row r="973" spans="3:3">
      <c r="C973" s="1"/>
    </row>
    <row r="974" spans="3:3">
      <c r="C974" s="1"/>
    </row>
    <row r="975" spans="3:3">
      <c r="C975" s="1"/>
    </row>
    <row r="976" spans="3:3">
      <c r="C976" s="1"/>
    </row>
    <row r="977" spans="3:3">
      <c r="C977" s="1"/>
    </row>
    <row r="978" spans="3:3">
      <c r="C978" s="1"/>
    </row>
    <row r="979" spans="3:3">
      <c r="C979" s="1"/>
    </row>
    <row r="980" spans="3:3">
      <c r="C980" s="1"/>
    </row>
    <row r="981" spans="3:3">
      <c r="C981" s="1"/>
    </row>
    <row r="982" spans="3:3">
      <c r="C982" s="1"/>
    </row>
    <row r="983" spans="3:3">
      <c r="C983" s="1"/>
    </row>
    <row r="984" spans="3:3">
      <c r="C984" s="1"/>
    </row>
    <row r="985" spans="3:3">
      <c r="C985" s="1"/>
    </row>
    <row r="986" spans="3:3">
      <c r="C986" s="1"/>
    </row>
    <row r="987" spans="3:3">
      <c r="C987" s="1"/>
    </row>
    <row r="988" spans="3:3">
      <c r="C988" s="1"/>
    </row>
    <row r="989" spans="3:3">
      <c r="C989" s="1"/>
    </row>
    <row r="990" spans="3:3">
      <c r="C990" s="1"/>
    </row>
    <row r="991" spans="3:3">
      <c r="C991" s="1"/>
    </row>
    <row r="992" spans="3:3">
      <c r="C992" s="1"/>
    </row>
    <row r="993" spans="3:3">
      <c r="C993" s="1"/>
    </row>
    <row r="994" spans="3:3">
      <c r="C994" s="1"/>
    </row>
    <row r="995" spans="3:3">
      <c r="C995" s="1"/>
    </row>
    <row r="996" spans="3:3">
      <c r="C996" s="1"/>
    </row>
    <row r="997" spans="3:3">
      <c r="C997" s="1"/>
    </row>
    <row r="998" spans="3:3">
      <c r="C998" s="1"/>
    </row>
    <row r="999" spans="3:3">
      <c r="C999" s="1"/>
    </row>
    <row r="1000" spans="3:3">
      <c r="C1000" s="1"/>
    </row>
    <row r="1001" spans="3:3">
      <c r="C1001" s="1"/>
    </row>
    <row r="1002" spans="3:3">
      <c r="C1002" s="1"/>
    </row>
    <row r="1003" spans="3:3">
      <c r="C1003" s="1"/>
    </row>
    <row r="1004" spans="3:3">
      <c r="C1004" s="1"/>
    </row>
    <row r="1005" spans="3:3">
      <c r="C1005" s="1"/>
    </row>
    <row r="1006" spans="3:3">
      <c r="C1006" s="1"/>
    </row>
    <row r="1007" spans="3:3">
      <c r="C1007" s="1"/>
    </row>
    <row r="1008" spans="3:3">
      <c r="C1008" s="1"/>
    </row>
    <row r="1009" spans="3:3">
      <c r="C1009" s="1"/>
    </row>
    <row r="1010" spans="3:3">
      <c r="C1010" s="1"/>
    </row>
    <row r="1011" spans="3:3">
      <c r="C1011" s="1"/>
    </row>
    <row r="1012" spans="3:3">
      <c r="C1012" s="1"/>
    </row>
    <row r="1013" spans="3:3">
      <c r="C1013" s="1"/>
    </row>
    <row r="1014" spans="3:3">
      <c r="C1014" s="1"/>
    </row>
    <row r="1015" spans="3:3">
      <c r="C1015" s="1"/>
    </row>
    <row r="1016" spans="3:3">
      <c r="C1016" s="1"/>
    </row>
    <row r="1017" spans="3:3">
      <c r="C1017" s="1"/>
    </row>
    <row r="1018" spans="3:3">
      <c r="C1018" s="1"/>
    </row>
    <row r="1019" spans="3:3">
      <c r="C1019" s="1"/>
    </row>
    <row r="1020" spans="3:3">
      <c r="C1020" s="1"/>
    </row>
    <row r="1021" spans="3:3">
      <c r="C1021" s="1"/>
    </row>
    <row r="1022" spans="3:3">
      <c r="C1022" s="1"/>
    </row>
    <row r="1023" spans="3:3">
      <c r="C1023" s="1"/>
    </row>
    <row r="1024" spans="3:3">
      <c r="C1024" s="1"/>
    </row>
    <row r="1025" spans="3:3">
      <c r="C1025" s="1"/>
    </row>
    <row r="1026" spans="3:3">
      <c r="C1026" s="1"/>
    </row>
    <row r="1027" spans="3:3">
      <c r="C1027" s="1"/>
    </row>
    <row r="1028" spans="3:3">
      <c r="C1028" s="1"/>
    </row>
    <row r="1029" spans="3:3">
      <c r="C1029" s="1"/>
    </row>
    <row r="1030" spans="3:3">
      <c r="C1030" s="1"/>
    </row>
    <row r="1031" spans="3:3">
      <c r="C1031" s="1"/>
    </row>
    <row r="1032" spans="3:3">
      <c r="C1032" s="1"/>
    </row>
    <row r="1033" spans="3:3">
      <c r="C1033" s="1"/>
    </row>
    <row r="1034" spans="3:3">
      <c r="C1034" s="1"/>
    </row>
    <row r="1035" spans="3:3">
      <c r="C1035" s="1"/>
    </row>
    <row r="1036" spans="3:3">
      <c r="C1036" s="1"/>
    </row>
    <row r="1037" spans="3:3">
      <c r="C1037" s="1"/>
    </row>
    <row r="1038" spans="3:3">
      <c r="C1038" s="1"/>
    </row>
    <row r="1039" spans="3:3">
      <c r="C1039" s="1"/>
    </row>
    <row r="1040" spans="3:3">
      <c r="C1040" s="1"/>
    </row>
    <row r="1041" spans="3:3">
      <c r="C1041" s="1"/>
    </row>
    <row r="1042" spans="3:3">
      <c r="C1042" s="1"/>
    </row>
    <row r="1043" spans="3:3">
      <c r="C1043" s="1"/>
    </row>
    <row r="1044" spans="3:3">
      <c r="C1044" s="1"/>
    </row>
    <row r="1045" spans="3:3">
      <c r="C1045" s="1"/>
    </row>
    <row r="1046" spans="3:3">
      <c r="C1046" s="1"/>
    </row>
    <row r="1047" spans="3:3">
      <c r="C1047" s="1"/>
    </row>
    <row r="1048" spans="3:3">
      <c r="C1048" s="1"/>
    </row>
    <row r="1049" spans="3:3">
      <c r="C1049" s="1"/>
    </row>
    <row r="1050" spans="3:3">
      <c r="C1050" s="1"/>
    </row>
    <row r="1051" spans="3:3">
      <c r="C1051" s="1"/>
    </row>
    <row r="1052" spans="3:3">
      <c r="C1052" s="1"/>
    </row>
    <row r="1053" spans="3:3">
      <c r="C1053" s="1"/>
    </row>
    <row r="1054" spans="3:3">
      <c r="C1054" s="1"/>
    </row>
    <row r="1055" spans="3:3">
      <c r="C1055" s="1"/>
    </row>
    <row r="1056" spans="3:3">
      <c r="C1056" s="1"/>
    </row>
    <row r="1057" spans="3:3">
      <c r="C1057" s="1"/>
    </row>
    <row r="1058" spans="3:3">
      <c r="C1058" s="1"/>
    </row>
    <row r="1059" spans="3:3">
      <c r="C1059" s="1"/>
    </row>
    <row r="1060" spans="3:3">
      <c r="C1060" s="1"/>
    </row>
    <row r="1061" spans="3:3">
      <c r="C1061" s="1"/>
    </row>
    <row r="1062" spans="3:3">
      <c r="C1062" s="1"/>
    </row>
    <row r="1063" spans="3:3">
      <c r="C1063" s="1"/>
    </row>
    <row r="1064" spans="3:3">
      <c r="C1064" s="1"/>
    </row>
    <row r="1065" spans="3:3">
      <c r="C1065" s="1"/>
    </row>
    <row r="1066" spans="3:3">
      <c r="C1066" s="1"/>
    </row>
    <row r="1067" spans="3:3">
      <c r="C1067" s="1"/>
    </row>
    <row r="1068" spans="3:3">
      <c r="C1068" s="1"/>
    </row>
    <row r="1069" spans="3:3">
      <c r="C1069" s="1"/>
    </row>
    <row r="1070" spans="3:3">
      <c r="C1070" s="1"/>
    </row>
    <row r="1071" spans="3:3">
      <c r="C1071" s="1"/>
    </row>
    <row r="1072" spans="3:3">
      <c r="C1072" s="1"/>
    </row>
    <row r="1073" spans="3:3">
      <c r="C1073" s="1"/>
    </row>
    <row r="1074" spans="3:3">
      <c r="C1074" s="1"/>
    </row>
    <row r="1075" spans="3:3">
      <c r="C1075" s="1"/>
    </row>
    <row r="1076" spans="3:3">
      <c r="C1076" s="1"/>
    </row>
    <row r="1077" spans="3:3">
      <c r="C1077" s="1"/>
    </row>
    <row r="1078" spans="3:3">
      <c r="C1078" s="1"/>
    </row>
    <row r="1079" spans="3:3">
      <c r="C1079" s="1"/>
    </row>
    <row r="1080" spans="3:3">
      <c r="C1080" s="1"/>
    </row>
    <row r="1081" spans="3:3">
      <c r="C1081" s="1"/>
    </row>
    <row r="1082" spans="3:3">
      <c r="C1082" s="1"/>
    </row>
    <row r="1083" spans="3:3">
      <c r="C1083" s="1"/>
    </row>
    <row r="1084" spans="3:3">
      <c r="C1084" s="1"/>
    </row>
    <row r="1085" spans="3:3">
      <c r="C1085" s="1"/>
    </row>
    <row r="1086" spans="3:3">
      <c r="C1086" s="1"/>
    </row>
    <row r="1087" spans="3:3">
      <c r="C1087" s="1"/>
    </row>
    <row r="1088" spans="3:3">
      <c r="C1088" s="1"/>
    </row>
    <row r="1089" spans="3:3">
      <c r="C1089" s="1"/>
    </row>
    <row r="1090" spans="3:3">
      <c r="C1090" s="1"/>
    </row>
    <row r="1091" spans="3:3">
      <c r="C1091" s="1"/>
    </row>
    <row r="1092" spans="3:3">
      <c r="C1092" s="1"/>
    </row>
    <row r="1093" spans="3:3">
      <c r="C1093" s="1"/>
    </row>
    <row r="1094" spans="3:3">
      <c r="C1094" s="1"/>
    </row>
    <row r="1095" spans="3:3">
      <c r="C1095" s="1"/>
    </row>
    <row r="1096" spans="3:3">
      <c r="C1096" s="1"/>
    </row>
    <row r="1097" spans="3:3">
      <c r="C1097" s="1"/>
    </row>
    <row r="1098" spans="3:3">
      <c r="C1098" s="1"/>
    </row>
    <row r="1099" spans="3:3">
      <c r="C1099" s="1"/>
    </row>
    <row r="1100" spans="3:3">
      <c r="C1100" s="1"/>
    </row>
    <row r="1101" spans="3:3">
      <c r="C1101" s="1"/>
    </row>
    <row r="1102" spans="3:3">
      <c r="C1102" s="1"/>
    </row>
    <row r="1103" spans="3:3">
      <c r="C1103" s="1"/>
    </row>
    <row r="1104" spans="3:3">
      <c r="C1104" s="1"/>
    </row>
    <row r="1105" spans="3:3">
      <c r="C1105" s="1"/>
    </row>
    <row r="1106" spans="3:3">
      <c r="C1106" s="1"/>
    </row>
    <row r="1107" spans="3:3">
      <c r="C1107" s="1"/>
    </row>
    <row r="1108" spans="3:3">
      <c r="C1108" s="1"/>
    </row>
    <row r="1109" spans="3:3">
      <c r="C1109" s="1"/>
    </row>
    <row r="1110" spans="3:3">
      <c r="C1110" s="1"/>
    </row>
    <row r="1111" spans="3:3">
      <c r="C1111" s="1"/>
    </row>
    <row r="1112" spans="3:3">
      <c r="C1112" s="1"/>
    </row>
    <row r="1113" spans="3:3">
      <c r="C1113" s="1"/>
    </row>
    <row r="1114" spans="3:3">
      <c r="C1114" s="1"/>
    </row>
    <row r="1115" spans="3:3">
      <c r="C1115" s="1"/>
    </row>
    <row r="1116" spans="3:3">
      <c r="C1116" s="1"/>
    </row>
    <row r="1117" spans="3:3">
      <c r="C1117" s="1"/>
    </row>
    <row r="1118" spans="3:3">
      <c r="C1118" s="1"/>
    </row>
    <row r="1119" spans="3:3">
      <c r="C1119" s="1"/>
    </row>
    <row r="1120" spans="3:3">
      <c r="C1120" s="1"/>
    </row>
    <row r="1121" spans="3:3">
      <c r="C1121" s="1"/>
    </row>
    <row r="1122" spans="3:3">
      <c r="C1122" s="1"/>
    </row>
    <row r="1123" spans="3:3">
      <c r="C1123" s="1"/>
    </row>
    <row r="1124" spans="3:3">
      <c r="C1124" s="1"/>
    </row>
    <row r="1125" spans="3:3">
      <c r="C1125" s="1"/>
    </row>
    <row r="1126" spans="3:3">
      <c r="C1126" s="1"/>
    </row>
    <row r="1127" spans="3:3">
      <c r="C1127" s="1"/>
    </row>
    <row r="1128" spans="3:3">
      <c r="C1128" s="1"/>
    </row>
    <row r="1129" spans="3:3">
      <c r="C1129" s="1"/>
    </row>
    <row r="1130" spans="3:3">
      <c r="C1130" s="1"/>
    </row>
    <row r="1131" spans="3:3">
      <c r="C1131" s="1"/>
    </row>
    <row r="1132" spans="3:3">
      <c r="C1132" s="1"/>
    </row>
    <row r="1133" spans="3:3">
      <c r="C1133" s="1"/>
    </row>
    <row r="1134" spans="3:3">
      <c r="C1134" s="1"/>
    </row>
    <row r="1135" spans="3:3">
      <c r="C1135" s="1"/>
    </row>
    <row r="1136" spans="3:3">
      <c r="C1136" s="1"/>
    </row>
    <row r="1137" spans="3:3">
      <c r="C1137" s="1"/>
    </row>
    <row r="1138" spans="3:3">
      <c r="C1138" s="1"/>
    </row>
    <row r="1139" spans="3:3">
      <c r="C1139" s="1"/>
    </row>
    <row r="1140" spans="3:3">
      <c r="C1140" s="1"/>
    </row>
    <row r="1141" spans="3:3">
      <c r="C1141" s="1"/>
    </row>
    <row r="1142" spans="3:3">
      <c r="C1142" s="1"/>
    </row>
    <row r="1143" spans="3:3">
      <c r="C1143" s="1"/>
    </row>
    <row r="1144" spans="3:3">
      <c r="C1144" s="1"/>
    </row>
    <row r="1145" spans="3:3">
      <c r="C1145" s="1"/>
    </row>
    <row r="1146" spans="3:3">
      <c r="C1146" s="1"/>
    </row>
    <row r="1147" spans="3:3">
      <c r="C1147" s="1"/>
    </row>
    <row r="1148" spans="3:3">
      <c r="C1148" s="1"/>
    </row>
    <row r="1149" spans="3:3">
      <c r="C1149" s="1"/>
    </row>
    <row r="1150" spans="3:3">
      <c r="C1150" s="1"/>
    </row>
    <row r="1151" spans="3:3">
      <c r="C1151" s="1"/>
    </row>
    <row r="1152" spans="3:3">
      <c r="C1152" s="1"/>
    </row>
    <row r="1153" spans="3:3">
      <c r="C1153" s="1"/>
    </row>
    <row r="1154" spans="3:3">
      <c r="C1154" s="1"/>
    </row>
    <row r="1155" spans="3:3">
      <c r="C1155" s="1"/>
    </row>
    <row r="1156" spans="3:3">
      <c r="C1156" s="1"/>
    </row>
    <row r="1157" spans="3:3">
      <c r="C1157" s="1"/>
    </row>
    <row r="1158" spans="3:3">
      <c r="C1158" s="1"/>
    </row>
    <row r="1159" spans="3:3">
      <c r="C1159" s="1"/>
    </row>
    <row r="1160" spans="3:3">
      <c r="C1160" s="1"/>
    </row>
    <row r="1161" spans="3:3">
      <c r="C1161" s="1"/>
    </row>
    <row r="1162" spans="3:3">
      <c r="C1162" s="1"/>
    </row>
    <row r="1163" spans="3:3">
      <c r="C1163" s="1"/>
    </row>
    <row r="1164" spans="3:3">
      <c r="C1164" s="1"/>
    </row>
    <row r="1165" spans="3:3">
      <c r="C1165" s="1"/>
    </row>
    <row r="1166" spans="3:3">
      <c r="C1166" s="1"/>
    </row>
    <row r="1167" spans="3:3">
      <c r="C1167" s="1"/>
    </row>
    <row r="1168" spans="3:3">
      <c r="C1168" s="1"/>
    </row>
    <row r="1169" spans="3:3">
      <c r="C1169" s="1"/>
    </row>
    <row r="1170" spans="3:3">
      <c r="C1170" s="1"/>
    </row>
    <row r="1171" spans="3:3">
      <c r="C1171" s="1"/>
    </row>
    <row r="1172" spans="3:3">
      <c r="C1172" s="1"/>
    </row>
    <row r="1173" spans="3:3">
      <c r="C1173" s="1"/>
    </row>
    <row r="1174" spans="3:3">
      <c r="C1174" s="1"/>
    </row>
    <row r="1175" spans="3:3">
      <c r="C1175" s="1"/>
    </row>
    <row r="1176" spans="3:3">
      <c r="C1176" s="1"/>
    </row>
    <row r="1177" spans="3:3">
      <c r="C1177" s="1"/>
    </row>
    <row r="1178" spans="3:3">
      <c r="C1178" s="1"/>
    </row>
    <row r="1179" spans="3:3">
      <c r="C1179" s="1"/>
    </row>
    <row r="1180" spans="3:3">
      <c r="C1180" s="1"/>
    </row>
    <row r="1181" spans="3:3">
      <c r="C1181" s="1"/>
    </row>
    <row r="1182" spans="3:3">
      <c r="C1182" s="1"/>
    </row>
    <row r="1183" spans="3:3">
      <c r="C1183" s="1"/>
    </row>
    <row r="1184" spans="3:3">
      <c r="C1184" s="1"/>
    </row>
    <row r="1185" spans="3:3">
      <c r="C1185" s="1"/>
    </row>
    <row r="1186" spans="3:3">
      <c r="C1186" s="1"/>
    </row>
    <row r="1187" spans="3:3">
      <c r="C1187" s="1"/>
    </row>
    <row r="1188" spans="3:3">
      <c r="C1188" s="1"/>
    </row>
    <row r="1189" spans="3:3">
      <c r="C1189" s="1"/>
    </row>
    <row r="1190" spans="3:3">
      <c r="C1190" s="1"/>
    </row>
    <row r="1191" spans="3:3">
      <c r="C1191" s="1"/>
    </row>
    <row r="1192" spans="3:3">
      <c r="C1192" s="1"/>
    </row>
    <row r="1193" spans="3:3">
      <c r="C1193" s="1"/>
    </row>
    <row r="1194" spans="3:3">
      <c r="C1194" s="1"/>
    </row>
    <row r="1195" spans="3:3">
      <c r="C1195" s="1"/>
    </row>
    <row r="1196" spans="3:3">
      <c r="C1196" s="1"/>
    </row>
    <row r="1197" spans="3:3">
      <c r="C1197" s="1"/>
    </row>
    <row r="1198" spans="3:3">
      <c r="C1198" s="1"/>
    </row>
    <row r="1199" spans="3:3">
      <c r="C1199" s="1"/>
    </row>
    <row r="1200" spans="3:3">
      <c r="C1200" s="1"/>
    </row>
    <row r="1201" spans="3:3">
      <c r="C1201" s="1"/>
    </row>
    <row r="1202" spans="3:3">
      <c r="C1202" s="1"/>
    </row>
    <row r="1203" spans="3:3">
      <c r="C1203" s="1"/>
    </row>
    <row r="1204" spans="3:3">
      <c r="C1204" s="1"/>
    </row>
    <row r="1205" spans="3:3">
      <c r="C1205" s="1"/>
    </row>
    <row r="1206" spans="3:3">
      <c r="C1206" s="1"/>
    </row>
    <row r="1207" spans="3:3">
      <c r="C1207" s="1"/>
    </row>
    <row r="1208" spans="3:3">
      <c r="C1208" s="1"/>
    </row>
    <row r="1209" spans="3:3">
      <c r="C1209" s="1"/>
    </row>
    <row r="1210" spans="3:3">
      <c r="C1210" s="1"/>
    </row>
    <row r="1211" spans="3:3">
      <c r="C1211" s="1"/>
    </row>
    <row r="1212" spans="3:3">
      <c r="C1212" s="1"/>
    </row>
    <row r="1213" spans="3:3">
      <c r="C1213" s="1"/>
    </row>
    <row r="1214" spans="3:3">
      <c r="C1214" s="1"/>
    </row>
    <row r="1215" spans="3:3">
      <c r="C1215" s="1"/>
    </row>
    <row r="1216" spans="3:3">
      <c r="C1216" s="1"/>
    </row>
    <row r="1217" spans="3:3">
      <c r="C1217" s="1"/>
    </row>
    <row r="1218" spans="3:3">
      <c r="C1218" s="1"/>
    </row>
    <row r="1219" spans="3:3">
      <c r="C1219" s="1"/>
    </row>
    <row r="1220" spans="3:3">
      <c r="C1220" s="1"/>
    </row>
    <row r="1221" spans="3:3">
      <c r="C1221" s="1"/>
    </row>
    <row r="1222" spans="3:3">
      <c r="C1222" s="1"/>
    </row>
    <row r="1223" spans="3:3">
      <c r="C1223" s="1"/>
    </row>
    <row r="1224" spans="3:3">
      <c r="C1224" s="1"/>
    </row>
    <row r="1225" spans="3:3">
      <c r="C1225" s="1"/>
    </row>
    <row r="1226" spans="3:3">
      <c r="C1226" s="1"/>
    </row>
    <row r="1227" spans="3:3">
      <c r="C1227" s="1"/>
    </row>
    <row r="1228" spans="3:3">
      <c r="C1228" s="1"/>
    </row>
    <row r="1229" spans="3:3">
      <c r="C1229" s="1"/>
    </row>
    <row r="1230" spans="3:3">
      <c r="C1230" s="1"/>
    </row>
    <row r="1231" spans="3:3">
      <c r="C1231" s="1"/>
    </row>
    <row r="1232" spans="3:3">
      <c r="C1232" s="1"/>
    </row>
    <row r="1233" spans="3:3">
      <c r="C1233" s="1"/>
    </row>
    <row r="1234" spans="3:3">
      <c r="C1234" s="1"/>
    </row>
    <row r="1235" spans="3:3">
      <c r="C1235" s="1"/>
    </row>
    <row r="1236" spans="3:3">
      <c r="C1236" s="1"/>
    </row>
    <row r="1237" spans="3:3">
      <c r="C1237" s="1"/>
    </row>
    <row r="1238" spans="3:3">
      <c r="C1238" s="1"/>
    </row>
    <row r="1239" spans="3:3">
      <c r="C1239" s="1"/>
    </row>
    <row r="1240" spans="3:3">
      <c r="C1240" s="1"/>
    </row>
    <row r="1241" spans="3:3">
      <c r="C1241" s="1"/>
    </row>
    <row r="1242" spans="3:3">
      <c r="C1242" s="1"/>
    </row>
    <row r="1243" spans="3:3">
      <c r="C1243" s="1"/>
    </row>
    <row r="1244" spans="3:3">
      <c r="C1244" s="1"/>
    </row>
    <row r="1245" spans="3:3">
      <c r="C1245" s="1"/>
    </row>
    <row r="1246" spans="3:3">
      <c r="C1246" s="1"/>
    </row>
    <row r="1247" spans="3:3">
      <c r="C1247" s="1"/>
    </row>
    <row r="1248" spans="3:3">
      <c r="C1248" s="1"/>
    </row>
    <row r="1249" spans="3:3">
      <c r="C1249" s="1"/>
    </row>
    <row r="1250" spans="3:3">
      <c r="C1250" s="1"/>
    </row>
    <row r="1251" spans="3:3">
      <c r="C1251" s="1"/>
    </row>
    <row r="1252" spans="3:3">
      <c r="C1252" s="1"/>
    </row>
    <row r="1253" spans="3:3">
      <c r="C1253" s="1"/>
    </row>
    <row r="1254" spans="3:3">
      <c r="C1254" s="1"/>
    </row>
    <row r="1255" spans="3:3">
      <c r="C1255" s="1"/>
    </row>
    <row r="1256" spans="3:3">
      <c r="C1256" s="1"/>
    </row>
    <row r="1257" spans="3:3">
      <c r="C1257" s="1"/>
    </row>
    <row r="1258" spans="3:3">
      <c r="C1258" s="1"/>
    </row>
    <row r="1259" spans="3:3">
      <c r="C1259" s="1"/>
    </row>
    <row r="1260" spans="3:3">
      <c r="C1260" s="1"/>
    </row>
    <row r="1261" spans="3:3">
      <c r="C1261" s="1"/>
    </row>
    <row r="1262" spans="3:3">
      <c r="C1262" s="1"/>
    </row>
    <row r="1263" spans="3:3">
      <c r="C1263" s="1"/>
    </row>
    <row r="1264" spans="3:3">
      <c r="C1264" s="1"/>
    </row>
    <row r="1265" spans="3:3">
      <c r="C1265" s="1"/>
    </row>
    <row r="1266" spans="3:3">
      <c r="C1266" s="1"/>
    </row>
    <row r="1267" spans="3:3">
      <c r="C1267" s="1"/>
    </row>
    <row r="1268" spans="3:3">
      <c r="C1268" s="1"/>
    </row>
    <row r="1269" spans="3:3">
      <c r="C1269" s="1"/>
    </row>
    <row r="1270" spans="3:3">
      <c r="C1270" s="1"/>
    </row>
    <row r="1271" spans="3:3">
      <c r="C1271" s="1"/>
    </row>
    <row r="1272" spans="3:3">
      <c r="C1272" s="1"/>
    </row>
    <row r="1273" spans="3:3">
      <c r="C1273" s="1"/>
    </row>
    <row r="1274" spans="3:3">
      <c r="C1274" s="1"/>
    </row>
    <row r="1275" spans="3:3">
      <c r="C1275" s="1"/>
    </row>
    <row r="1276" spans="3:3">
      <c r="C1276" s="1"/>
    </row>
    <row r="1277" spans="3:3">
      <c r="C1277" s="1"/>
    </row>
    <row r="1278" spans="3:3">
      <c r="C1278" s="1"/>
    </row>
    <row r="1279" spans="3:3">
      <c r="C1279" s="1"/>
    </row>
    <row r="1280" spans="3:3">
      <c r="C1280" s="1"/>
    </row>
    <row r="1281" spans="3:3">
      <c r="C1281" s="1"/>
    </row>
    <row r="1282" spans="3:3">
      <c r="C1282" s="1"/>
    </row>
    <row r="1283" spans="3:3">
      <c r="C1283" s="1"/>
    </row>
    <row r="1284" spans="3:3">
      <c r="C1284" s="1"/>
    </row>
    <row r="1285" spans="3:3">
      <c r="C1285" s="1"/>
    </row>
    <row r="1286" spans="3:3">
      <c r="C1286" s="1"/>
    </row>
    <row r="1287" spans="3:3">
      <c r="C1287" s="1"/>
    </row>
    <row r="1288" spans="3:3">
      <c r="C1288" s="1"/>
    </row>
    <row r="1289" spans="3:3">
      <c r="C1289" s="1"/>
    </row>
    <row r="1290" spans="3:3">
      <c r="C1290" s="1"/>
    </row>
    <row r="1291" spans="3:3">
      <c r="C1291" s="1"/>
    </row>
    <row r="1292" spans="3:3">
      <c r="C1292" s="1"/>
    </row>
    <row r="1293" spans="3:3">
      <c r="C1293" s="1"/>
    </row>
    <row r="1294" spans="3:3">
      <c r="C1294" s="1"/>
    </row>
    <row r="1295" spans="3:3">
      <c r="C1295" s="1"/>
    </row>
    <row r="1296" spans="3:3">
      <c r="C1296" s="1"/>
    </row>
    <row r="1297" spans="3:3">
      <c r="C1297" s="1"/>
    </row>
    <row r="1298" spans="3:3">
      <c r="C1298" s="1"/>
    </row>
    <row r="1299" spans="3:3">
      <c r="C1299" s="1"/>
    </row>
    <row r="1300" spans="3:3">
      <c r="C1300" s="1"/>
    </row>
    <row r="1301" spans="3:3">
      <c r="C1301" s="1"/>
    </row>
    <row r="1302" spans="3:3">
      <c r="C1302" s="1"/>
    </row>
    <row r="1303" spans="3:3">
      <c r="C1303" s="1"/>
    </row>
    <row r="1304" spans="3:3">
      <c r="C1304" s="1"/>
    </row>
    <row r="1305" spans="3:3">
      <c r="C1305" s="1"/>
    </row>
    <row r="1306" spans="3:3">
      <c r="C1306" s="1"/>
    </row>
    <row r="1307" spans="3:3">
      <c r="C1307" s="1"/>
    </row>
    <row r="1308" spans="3:3">
      <c r="C1308" s="1"/>
    </row>
    <row r="1309" spans="3:3">
      <c r="C1309" s="1"/>
    </row>
    <row r="1310" spans="3:3">
      <c r="C1310" s="1"/>
    </row>
    <row r="1311" spans="3:3">
      <c r="C1311" s="1"/>
    </row>
    <row r="1312" spans="3:3">
      <c r="C1312" s="1"/>
    </row>
    <row r="1313" spans="3:3">
      <c r="C1313" s="1"/>
    </row>
    <row r="1314" spans="3:3">
      <c r="C1314" s="1"/>
    </row>
    <row r="1315" spans="3:3">
      <c r="C1315" s="1"/>
    </row>
    <row r="1316" spans="3:3">
      <c r="C1316" s="1"/>
    </row>
    <row r="1317" spans="3:3">
      <c r="C1317" s="1"/>
    </row>
    <row r="1318" spans="3:3">
      <c r="C1318" s="1"/>
    </row>
    <row r="1319" spans="3:3">
      <c r="C1319" s="1"/>
    </row>
    <row r="1320" spans="3:3">
      <c r="C1320" s="1"/>
    </row>
    <row r="1321" spans="3:3">
      <c r="C1321" s="1"/>
    </row>
    <row r="1322" spans="3:3">
      <c r="C1322" s="1"/>
    </row>
    <row r="1323" spans="3:3">
      <c r="C1323" s="1"/>
    </row>
    <row r="1324" spans="3:3">
      <c r="C1324" s="1"/>
    </row>
    <row r="1325" spans="3:3">
      <c r="C1325" s="1"/>
    </row>
    <row r="1326" spans="3:3">
      <c r="C1326" s="1"/>
    </row>
    <row r="1327" spans="3:3">
      <c r="C1327" s="1"/>
    </row>
    <row r="1328" spans="3:3">
      <c r="C1328" s="1"/>
    </row>
    <row r="1329" spans="3:3">
      <c r="C1329" s="1"/>
    </row>
    <row r="1330" spans="3:3">
      <c r="C1330" s="1"/>
    </row>
    <row r="1331" spans="3:3">
      <c r="C1331" s="1"/>
    </row>
    <row r="1332" spans="3:3">
      <c r="C1332" s="1"/>
    </row>
    <row r="1333" spans="3:3">
      <c r="C1333" s="1"/>
    </row>
    <row r="1334" spans="3:3">
      <c r="C1334" s="1"/>
    </row>
    <row r="1335" spans="3:3">
      <c r="C1335" s="1"/>
    </row>
    <row r="1336" spans="3:3">
      <c r="C1336" s="1"/>
    </row>
    <row r="1337" spans="3:3">
      <c r="C1337" s="1"/>
    </row>
    <row r="1338" spans="3:3">
      <c r="C1338" s="1"/>
    </row>
    <row r="1339" spans="3:3">
      <c r="C1339" s="1"/>
    </row>
    <row r="1340" spans="3:3">
      <c r="C1340" s="1"/>
    </row>
    <row r="1341" spans="3:3">
      <c r="C1341" s="1"/>
    </row>
    <row r="1342" spans="3:3">
      <c r="C1342" s="1"/>
    </row>
    <row r="1343" spans="3:3">
      <c r="C1343" s="1"/>
    </row>
    <row r="1344" spans="3:3">
      <c r="C1344" s="1"/>
    </row>
    <row r="1345" spans="3:3">
      <c r="C1345" s="1"/>
    </row>
    <row r="1346" spans="3:3">
      <c r="C1346" s="1"/>
    </row>
    <row r="1347" spans="3:3">
      <c r="C1347" s="1"/>
    </row>
    <row r="1348" spans="3:3">
      <c r="C1348" s="1"/>
    </row>
    <row r="1349" spans="3:3">
      <c r="C1349" s="1"/>
    </row>
    <row r="1350" spans="3:3">
      <c r="C1350" s="1"/>
    </row>
    <row r="1351" spans="3:3">
      <c r="C1351" s="1"/>
    </row>
    <row r="1352" spans="3:3">
      <c r="C1352" s="1"/>
    </row>
    <row r="1353" spans="3:3">
      <c r="C1353" s="1"/>
    </row>
    <row r="1354" spans="3:3">
      <c r="C1354" s="1"/>
    </row>
    <row r="1355" spans="3:3">
      <c r="C1355" s="1"/>
    </row>
    <row r="1356" spans="3:3">
      <c r="C1356" s="1"/>
    </row>
    <row r="1357" spans="3:3">
      <c r="C1357" s="1"/>
    </row>
    <row r="1358" spans="3:3">
      <c r="C1358" s="1"/>
    </row>
    <row r="1359" spans="3:3">
      <c r="C1359" s="1"/>
    </row>
    <row r="1360" spans="3:3">
      <c r="C1360" s="1"/>
    </row>
    <row r="1361" spans="3:3">
      <c r="C1361" s="1"/>
    </row>
    <row r="1362" spans="3:3">
      <c r="C1362" s="1"/>
    </row>
    <row r="1363" spans="3:3">
      <c r="C1363" s="1"/>
    </row>
    <row r="1364" spans="3:3">
      <c r="C1364" s="1"/>
    </row>
    <row r="1365" spans="3:3">
      <c r="C1365" s="1"/>
    </row>
    <row r="1366" spans="3:3">
      <c r="C1366" s="1"/>
    </row>
    <row r="1367" spans="3:3">
      <c r="C1367" s="1"/>
    </row>
    <row r="1368" spans="3:3">
      <c r="C1368" s="1"/>
    </row>
    <row r="1369" spans="3:3">
      <c r="C1369" s="1"/>
    </row>
    <row r="1370" spans="3:3">
      <c r="C1370" s="1"/>
    </row>
    <row r="1371" spans="3:3">
      <c r="C1371" s="1"/>
    </row>
    <row r="1372" spans="3:3">
      <c r="C1372" s="1"/>
    </row>
    <row r="1373" spans="3:3">
      <c r="C1373" s="1"/>
    </row>
    <row r="1374" spans="3:3">
      <c r="C1374" s="1"/>
    </row>
    <row r="1375" spans="3:3">
      <c r="C1375" s="1"/>
    </row>
    <row r="1376" spans="3:3">
      <c r="C1376" s="1"/>
    </row>
    <row r="1377" spans="3:3">
      <c r="C1377" s="1"/>
    </row>
    <row r="1378" spans="3:3">
      <c r="C1378" s="1"/>
    </row>
    <row r="1379" spans="3:3">
      <c r="C1379" s="1"/>
    </row>
    <row r="1380" spans="3:3">
      <c r="C1380" s="1"/>
    </row>
    <row r="1381" spans="3:3">
      <c r="C1381" s="1"/>
    </row>
    <row r="1382" spans="3:3">
      <c r="C1382" s="1"/>
    </row>
    <row r="1383" spans="3:3">
      <c r="C1383" s="1"/>
    </row>
    <row r="1384" spans="3:3">
      <c r="C1384" s="1"/>
    </row>
    <row r="1385" spans="3:3">
      <c r="C1385" s="1"/>
    </row>
    <row r="1386" spans="3:3">
      <c r="C1386" s="1"/>
    </row>
    <row r="1387" spans="3:3">
      <c r="C1387" s="1"/>
    </row>
    <row r="1388" spans="3:3">
      <c r="C1388" s="1"/>
    </row>
    <row r="1389" spans="3:3">
      <c r="C1389" s="1"/>
    </row>
    <row r="1390" spans="3:3">
      <c r="C1390" s="1"/>
    </row>
    <row r="1391" spans="3:3">
      <c r="C1391" s="1"/>
    </row>
    <row r="1392" spans="3:3">
      <c r="C1392" s="1"/>
    </row>
    <row r="1393" spans="3:3">
      <c r="C1393" s="1"/>
    </row>
    <row r="1394" spans="3:3">
      <c r="C1394" s="1"/>
    </row>
    <row r="1395" spans="3:3">
      <c r="C1395" s="1"/>
    </row>
    <row r="1396" spans="3:3">
      <c r="C1396" s="1"/>
    </row>
    <row r="1397" spans="3:3">
      <c r="C1397" s="1"/>
    </row>
    <row r="1398" spans="3:3">
      <c r="C1398" s="1"/>
    </row>
    <row r="1399" spans="3:3">
      <c r="C1399" s="1"/>
    </row>
    <row r="1400" spans="3:3">
      <c r="C1400" s="1"/>
    </row>
    <row r="1401" spans="3:3">
      <c r="C1401" s="1"/>
    </row>
    <row r="1402" spans="3:3">
      <c r="C1402" s="1"/>
    </row>
    <row r="1403" spans="3:3">
      <c r="C1403" s="1"/>
    </row>
    <row r="1404" spans="3:3">
      <c r="C1404" s="1"/>
    </row>
    <row r="1405" spans="3:3">
      <c r="C1405" s="1"/>
    </row>
    <row r="1406" spans="3:3">
      <c r="C1406" s="1"/>
    </row>
    <row r="1407" spans="3:3">
      <c r="C1407" s="1"/>
    </row>
    <row r="1408" spans="3:3">
      <c r="C1408" s="1"/>
    </row>
    <row r="1409" spans="3:3">
      <c r="C1409" s="1"/>
    </row>
    <row r="1410" spans="3:3">
      <c r="C1410" s="1"/>
    </row>
    <row r="1411" spans="3:3">
      <c r="C1411" s="1"/>
    </row>
    <row r="1412" spans="3:3">
      <c r="C1412" s="1"/>
    </row>
    <row r="1413" spans="3:3">
      <c r="C1413" s="1"/>
    </row>
    <row r="1414" spans="3:3">
      <c r="C1414" s="1"/>
    </row>
    <row r="1415" spans="3:3">
      <c r="C1415" s="1"/>
    </row>
    <row r="1416" spans="3:3">
      <c r="C1416" s="1"/>
    </row>
    <row r="1417" spans="3:3">
      <c r="C1417" s="1"/>
    </row>
    <row r="1418" spans="3:3">
      <c r="C1418" s="1"/>
    </row>
    <row r="1419" spans="3:3">
      <c r="C1419" s="1"/>
    </row>
    <row r="1420" spans="3:3">
      <c r="C1420" s="1"/>
    </row>
    <row r="1421" spans="3:3">
      <c r="C1421" s="1"/>
    </row>
    <row r="1422" spans="3:3">
      <c r="C1422" s="1"/>
    </row>
    <row r="1423" spans="3:3">
      <c r="C1423" s="1"/>
    </row>
    <row r="1424" spans="3:3">
      <c r="C1424" s="1"/>
    </row>
    <row r="1425" spans="3:3">
      <c r="C1425" s="1"/>
    </row>
    <row r="1426" spans="3:3">
      <c r="C1426" s="1"/>
    </row>
    <row r="1427" spans="3:3">
      <c r="C1427" s="1"/>
    </row>
    <row r="1428" spans="3:3">
      <c r="C1428" s="1"/>
    </row>
    <row r="1429" spans="3:3">
      <c r="C1429" s="1"/>
    </row>
    <row r="1430" spans="3:3">
      <c r="C1430" s="1"/>
    </row>
    <row r="1431" spans="3:3">
      <c r="C1431" s="1"/>
    </row>
    <row r="1432" spans="3:3">
      <c r="C1432" s="1"/>
    </row>
    <row r="1433" spans="3:3">
      <c r="C1433" s="1"/>
    </row>
    <row r="1434" spans="3:3">
      <c r="C1434" s="1"/>
    </row>
    <row r="1435" spans="3:3">
      <c r="C1435" s="1"/>
    </row>
    <row r="1436" spans="3:3">
      <c r="C1436" s="1"/>
    </row>
    <row r="1437" spans="3:3">
      <c r="C1437" s="1"/>
    </row>
    <row r="1438" spans="3:3">
      <c r="C1438" s="1"/>
    </row>
    <row r="1439" spans="3:3">
      <c r="C1439" s="1"/>
    </row>
    <row r="1440" spans="3:3">
      <c r="C1440" s="1"/>
    </row>
    <row r="1441" spans="3:3">
      <c r="C1441" s="1"/>
    </row>
    <row r="1442" spans="3:3">
      <c r="C1442" s="1"/>
    </row>
    <row r="1443" spans="3:3">
      <c r="C1443" s="1"/>
    </row>
    <row r="1444" spans="3:3">
      <c r="C1444" s="1"/>
    </row>
    <row r="1445" spans="3:3">
      <c r="C1445" s="1"/>
    </row>
    <row r="1446" spans="3:3">
      <c r="C1446" s="1"/>
    </row>
    <row r="1447" spans="3:3">
      <c r="C1447" s="1"/>
    </row>
    <row r="1448" spans="3:3">
      <c r="C1448" s="1"/>
    </row>
    <row r="1449" spans="3:3">
      <c r="C1449" s="1"/>
    </row>
    <row r="1450" spans="3:3">
      <c r="C1450" s="1"/>
    </row>
    <row r="1451" spans="3:3">
      <c r="C1451" s="1"/>
    </row>
    <row r="1452" spans="3:3">
      <c r="C1452" s="1"/>
    </row>
    <row r="1453" spans="3:3">
      <c r="C1453" s="1"/>
    </row>
    <row r="1454" spans="3:3">
      <c r="C1454" s="1"/>
    </row>
    <row r="1455" spans="3:3">
      <c r="C1455" s="1"/>
    </row>
    <row r="1456" spans="3:3">
      <c r="C1456" s="1"/>
    </row>
    <row r="1457" spans="3:3">
      <c r="C1457" s="1"/>
    </row>
    <row r="1458" spans="3:3">
      <c r="C1458" s="1"/>
    </row>
    <row r="1459" spans="3:3">
      <c r="C1459" s="1"/>
    </row>
    <row r="1460" spans="3:3">
      <c r="C1460" s="1"/>
    </row>
    <row r="1461" spans="3:3">
      <c r="C1461" s="1"/>
    </row>
    <row r="1462" spans="3:3">
      <c r="C1462" s="1"/>
    </row>
    <row r="1463" spans="3:3">
      <c r="C1463" s="1"/>
    </row>
    <row r="1464" spans="3:3">
      <c r="C1464" s="1"/>
    </row>
    <row r="1465" spans="3:3">
      <c r="C1465" s="1"/>
    </row>
    <row r="1466" spans="3:3">
      <c r="C1466" s="1"/>
    </row>
    <row r="1467" spans="3:3">
      <c r="C1467" s="1"/>
    </row>
    <row r="1468" spans="3:3">
      <c r="C1468" s="1"/>
    </row>
    <row r="1469" spans="3:3">
      <c r="C1469" s="1"/>
    </row>
    <row r="1470" spans="3:3">
      <c r="C1470" s="1"/>
    </row>
    <row r="1471" spans="3:3">
      <c r="C1471" s="1"/>
    </row>
    <row r="1472" spans="3:3">
      <c r="C1472" s="1"/>
    </row>
    <row r="1473" spans="3:3">
      <c r="C1473" s="1"/>
    </row>
    <row r="1474" spans="3:3">
      <c r="C1474" s="1"/>
    </row>
    <row r="1475" spans="3:3">
      <c r="C1475" s="1"/>
    </row>
    <row r="1476" spans="3:3">
      <c r="C1476" s="1"/>
    </row>
    <row r="1477" spans="3:3">
      <c r="C1477" s="1"/>
    </row>
    <row r="1478" spans="3:3">
      <c r="C1478" s="1"/>
    </row>
    <row r="1479" spans="3:3">
      <c r="C1479" s="1"/>
    </row>
    <row r="1480" spans="3:3">
      <c r="C1480" s="1"/>
    </row>
    <row r="1481" spans="3:3">
      <c r="C1481" s="1"/>
    </row>
    <row r="1482" spans="3:3">
      <c r="C1482" s="1"/>
    </row>
    <row r="1483" spans="3:3">
      <c r="C1483" s="1"/>
    </row>
    <row r="1484" spans="3:3">
      <c r="C1484" s="1"/>
    </row>
    <row r="1485" spans="3:3">
      <c r="C1485" s="1"/>
    </row>
    <row r="1486" spans="3:3">
      <c r="C1486" s="1"/>
    </row>
    <row r="1487" spans="3:3">
      <c r="C1487" s="1"/>
    </row>
    <row r="1488" spans="3:3">
      <c r="C1488" s="1"/>
    </row>
    <row r="1489" spans="3:3">
      <c r="C1489" s="1"/>
    </row>
    <row r="1490" spans="3:3">
      <c r="C1490" s="1"/>
    </row>
    <row r="1491" spans="3:3">
      <c r="C1491" s="1"/>
    </row>
    <row r="1492" spans="3:3">
      <c r="C1492" s="1"/>
    </row>
    <row r="1493" spans="3:3">
      <c r="C1493" s="1"/>
    </row>
    <row r="1494" spans="3:3">
      <c r="C1494" s="1"/>
    </row>
    <row r="1495" spans="3:3">
      <c r="C1495" s="1"/>
    </row>
    <row r="1496" spans="3:3">
      <c r="C1496" s="1"/>
    </row>
    <row r="1497" spans="3:3">
      <c r="C1497" s="1"/>
    </row>
    <row r="1498" spans="3:3">
      <c r="C1498" s="1"/>
    </row>
    <row r="1499" spans="3:3">
      <c r="C1499" s="1"/>
    </row>
    <row r="1500" spans="3:3">
      <c r="C1500" s="1"/>
    </row>
    <row r="1501" spans="3:3">
      <c r="C1501" s="1"/>
    </row>
    <row r="1502" spans="3:3">
      <c r="C1502" s="1"/>
    </row>
    <row r="1503" spans="3:3">
      <c r="C1503" s="1"/>
    </row>
    <row r="1504" spans="3:3">
      <c r="C1504" s="1"/>
    </row>
    <row r="1505" spans="3:3">
      <c r="C1505" s="1"/>
    </row>
    <row r="1506" spans="3:3">
      <c r="C1506" s="1"/>
    </row>
    <row r="1507" spans="3:3">
      <c r="C1507" s="1"/>
    </row>
    <row r="1508" spans="3:3">
      <c r="C1508" s="1"/>
    </row>
    <row r="1509" spans="3:3">
      <c r="C1509" s="1"/>
    </row>
    <row r="1510" spans="3:3">
      <c r="C1510" s="1"/>
    </row>
    <row r="1511" spans="3:3">
      <c r="C1511" s="1"/>
    </row>
    <row r="1512" spans="3:3">
      <c r="C1512" s="1"/>
    </row>
    <row r="1513" spans="3:3">
      <c r="C1513" s="1"/>
    </row>
    <row r="1514" spans="3:3">
      <c r="C1514" s="1"/>
    </row>
    <row r="1515" spans="3:3">
      <c r="C1515" s="1"/>
    </row>
    <row r="1516" spans="3:3">
      <c r="C1516" s="1"/>
    </row>
    <row r="1517" spans="3:3">
      <c r="C1517" s="1"/>
    </row>
    <row r="1518" spans="3:3">
      <c r="C1518" s="1"/>
    </row>
    <row r="1519" spans="3:3">
      <c r="C1519" s="1"/>
    </row>
    <row r="1520" spans="3:3">
      <c r="C1520" s="1"/>
    </row>
    <row r="1521" spans="3:3">
      <c r="C1521" s="1"/>
    </row>
    <row r="1522" spans="3:3">
      <c r="C1522" s="1"/>
    </row>
    <row r="1523" spans="3:3">
      <c r="C1523" s="1"/>
    </row>
    <row r="1524" spans="3:3">
      <c r="C1524" s="1"/>
    </row>
    <row r="1525" spans="3:3">
      <c r="C1525" s="1"/>
    </row>
    <row r="1526" spans="3:3">
      <c r="C1526" s="1"/>
    </row>
    <row r="1527" spans="3:3">
      <c r="C1527" s="1"/>
    </row>
    <row r="1528" spans="3:3">
      <c r="C1528" s="1"/>
    </row>
    <row r="1529" spans="3:3">
      <c r="C1529" s="1"/>
    </row>
    <row r="1530" spans="3:3">
      <c r="C1530" s="1"/>
    </row>
    <row r="1531" spans="3:3">
      <c r="C1531" s="1"/>
    </row>
    <row r="1532" spans="3:3">
      <c r="C1532" s="1"/>
    </row>
    <row r="1533" spans="3:3">
      <c r="C1533" s="1"/>
    </row>
    <row r="1534" spans="3:3">
      <c r="C1534" s="1"/>
    </row>
    <row r="1535" spans="3:3">
      <c r="C1535" s="1"/>
    </row>
    <row r="1536" spans="3:3">
      <c r="C1536" s="1"/>
    </row>
    <row r="1537" spans="3:3">
      <c r="C1537" s="1"/>
    </row>
    <row r="1538" spans="3:3">
      <c r="C1538" s="1"/>
    </row>
    <row r="1539" spans="3:3">
      <c r="C1539" s="1"/>
    </row>
    <row r="1540" spans="3:3">
      <c r="C1540" s="1"/>
    </row>
    <row r="1541" spans="3:3">
      <c r="C1541" s="1"/>
    </row>
    <row r="1542" spans="3:3">
      <c r="C1542" s="1"/>
    </row>
    <row r="1543" spans="3:3">
      <c r="C1543" s="1"/>
    </row>
    <row r="1544" spans="3:3">
      <c r="C1544" s="1"/>
    </row>
    <row r="1545" spans="3:3">
      <c r="C1545" s="1"/>
    </row>
    <row r="1546" spans="3:3">
      <c r="C1546" s="1"/>
    </row>
    <row r="1547" spans="3:3">
      <c r="C1547" s="1"/>
    </row>
    <row r="1548" spans="3:3">
      <c r="C1548" s="1"/>
    </row>
    <row r="1549" spans="3:3">
      <c r="C1549" s="1"/>
    </row>
    <row r="1550" spans="3:3">
      <c r="C1550" s="1"/>
    </row>
    <row r="1551" spans="3:3">
      <c r="C1551" s="1"/>
    </row>
    <row r="1552" spans="3:3">
      <c r="C1552" s="1"/>
    </row>
    <row r="1553" spans="3:3">
      <c r="C1553" s="1"/>
    </row>
    <row r="1554" spans="3:3">
      <c r="C1554" s="1"/>
    </row>
    <row r="1555" spans="3:3">
      <c r="C1555" s="1"/>
    </row>
    <row r="1556" spans="3:3">
      <c r="C1556" s="1"/>
    </row>
    <row r="1557" spans="3:3">
      <c r="C1557" s="1"/>
    </row>
    <row r="1558" spans="3:3">
      <c r="C1558" s="1"/>
    </row>
    <row r="1559" spans="3:3">
      <c r="C1559" s="1"/>
    </row>
    <row r="1560" spans="3:3">
      <c r="C1560" s="1"/>
    </row>
    <row r="1561" spans="3:3">
      <c r="C1561" s="1"/>
    </row>
    <row r="1562" spans="3:3">
      <c r="C1562" s="1"/>
    </row>
    <row r="1563" spans="3:3">
      <c r="C1563" s="1"/>
    </row>
    <row r="1564" spans="3:3">
      <c r="C1564" s="1"/>
    </row>
    <row r="1565" spans="3:3">
      <c r="C1565" s="1"/>
    </row>
    <row r="1566" spans="3:3">
      <c r="C1566" s="1"/>
    </row>
    <row r="1567" spans="3:3">
      <c r="C1567" s="1"/>
    </row>
    <row r="1568" spans="3:3">
      <c r="C1568" s="1"/>
    </row>
    <row r="1569" spans="3:3">
      <c r="C1569" s="1"/>
    </row>
    <row r="1570" spans="3:3">
      <c r="C1570" s="1"/>
    </row>
    <row r="1571" spans="3:3">
      <c r="C1571" s="1"/>
    </row>
    <row r="1572" spans="3:3">
      <c r="C1572" s="1"/>
    </row>
    <row r="1573" spans="3:3">
      <c r="C1573" s="1"/>
    </row>
    <row r="1574" spans="3:3">
      <c r="C1574" s="1"/>
    </row>
    <row r="1575" spans="3:3">
      <c r="C1575" s="1"/>
    </row>
    <row r="1576" spans="3:3">
      <c r="C1576" s="1"/>
    </row>
    <row r="1577" spans="3:3">
      <c r="C1577" s="1"/>
    </row>
    <row r="1578" spans="3:3">
      <c r="C1578" s="1"/>
    </row>
    <row r="1579" spans="3:3">
      <c r="C1579" s="1"/>
    </row>
    <row r="1580" spans="3:3">
      <c r="C1580" s="1"/>
    </row>
    <row r="1581" spans="3:3">
      <c r="C1581" s="1"/>
    </row>
    <row r="1582" spans="3:3">
      <c r="C1582" s="1"/>
    </row>
    <row r="1583" spans="3:3">
      <c r="C1583" s="1"/>
    </row>
    <row r="1584" spans="3:3">
      <c r="C1584" s="1"/>
    </row>
    <row r="1585" spans="3:3">
      <c r="C1585" s="1"/>
    </row>
    <row r="1586" spans="3:3">
      <c r="C1586" s="1"/>
    </row>
    <row r="1587" spans="3:3">
      <c r="C1587" s="1"/>
    </row>
    <row r="1588" spans="3:3">
      <c r="C1588" s="1"/>
    </row>
    <row r="1589" spans="3:3">
      <c r="C1589" s="1"/>
    </row>
    <row r="1590" spans="3:3">
      <c r="C1590" s="1"/>
    </row>
    <row r="1591" spans="3:3">
      <c r="C1591" s="1"/>
    </row>
    <row r="1592" spans="3:3">
      <c r="C1592" s="1"/>
    </row>
    <row r="1593" spans="3:3">
      <c r="C1593" s="1"/>
    </row>
    <row r="1594" spans="3:3">
      <c r="C1594" s="1"/>
    </row>
    <row r="1595" spans="3:3">
      <c r="C1595" s="1"/>
    </row>
    <row r="1596" spans="3:3">
      <c r="C1596" s="1"/>
    </row>
    <row r="1597" spans="3:3">
      <c r="C1597" s="1"/>
    </row>
    <row r="1598" spans="3:3">
      <c r="C1598" s="1"/>
    </row>
    <row r="1599" spans="3:3">
      <c r="C1599" s="1"/>
    </row>
    <row r="1600" spans="3:3">
      <c r="C1600" s="1"/>
    </row>
    <row r="1601" spans="3:3">
      <c r="C1601" s="1"/>
    </row>
    <row r="1602" spans="3:3">
      <c r="C1602" s="1"/>
    </row>
    <row r="1603" spans="3:3">
      <c r="C1603" s="1"/>
    </row>
    <row r="1604" spans="3:3">
      <c r="C1604" s="1"/>
    </row>
    <row r="1605" spans="3:3">
      <c r="C1605" s="1"/>
    </row>
    <row r="1606" spans="3:3">
      <c r="C1606" s="1"/>
    </row>
    <row r="1607" spans="3:3">
      <c r="C1607" s="1"/>
    </row>
    <row r="1608" spans="3:3">
      <c r="C1608" s="1"/>
    </row>
    <row r="1609" spans="3:3">
      <c r="C1609" s="1"/>
    </row>
    <row r="1610" spans="3:3">
      <c r="C1610" s="1"/>
    </row>
    <row r="1611" spans="3:3">
      <c r="C1611" s="1"/>
    </row>
    <row r="1612" spans="3:3">
      <c r="C1612" s="1"/>
    </row>
    <row r="1613" spans="3:3">
      <c r="C1613" s="1"/>
    </row>
    <row r="1614" spans="3:3">
      <c r="C1614" s="1"/>
    </row>
    <row r="1615" spans="3:3">
      <c r="C1615" s="1"/>
    </row>
    <row r="1616" spans="3:3">
      <c r="C1616" s="1"/>
    </row>
    <row r="1617" spans="3:3">
      <c r="C1617" s="1"/>
    </row>
    <row r="1618" spans="3:3">
      <c r="C1618" s="1"/>
    </row>
    <row r="1619" spans="3:3">
      <c r="C1619" s="1"/>
    </row>
    <row r="1620" spans="3:3">
      <c r="C1620" s="1"/>
    </row>
    <row r="1621" spans="3:3">
      <c r="C1621" s="1"/>
    </row>
    <row r="1622" spans="3:3">
      <c r="C1622" s="1"/>
    </row>
    <row r="1623" spans="3:3">
      <c r="C1623" s="1"/>
    </row>
    <row r="1624" spans="3:3">
      <c r="C1624" s="1"/>
    </row>
    <row r="1625" spans="3:3">
      <c r="C1625" s="1"/>
    </row>
    <row r="1626" spans="3:3">
      <c r="C1626" s="1"/>
    </row>
    <row r="1627" spans="3:3">
      <c r="C1627" s="1"/>
    </row>
    <row r="1628" spans="3:3">
      <c r="C1628" s="1"/>
    </row>
    <row r="1629" spans="3:3">
      <c r="C1629" s="1"/>
    </row>
    <row r="1630" spans="3:3">
      <c r="C1630" s="1"/>
    </row>
    <row r="1631" spans="3:3">
      <c r="C1631" s="1"/>
    </row>
    <row r="1632" spans="3:3">
      <c r="C1632" s="1"/>
    </row>
    <row r="1633" spans="3:3">
      <c r="C1633" s="1"/>
    </row>
    <row r="1634" spans="3:3">
      <c r="C1634" s="1"/>
    </row>
    <row r="1635" spans="3:3">
      <c r="C1635" s="1"/>
    </row>
    <row r="1636" spans="3:3">
      <c r="C1636" s="1"/>
    </row>
    <row r="1637" spans="3:3">
      <c r="C1637" s="1"/>
    </row>
    <row r="1638" spans="3:3">
      <c r="C1638" s="1"/>
    </row>
    <row r="1639" spans="3:3">
      <c r="C1639" s="1"/>
    </row>
    <row r="1640" spans="3:3">
      <c r="C1640" s="1"/>
    </row>
    <row r="1641" spans="3:3">
      <c r="C1641" s="1"/>
    </row>
    <row r="1642" spans="3:3">
      <c r="C1642" s="1"/>
    </row>
    <row r="1643" spans="3:3">
      <c r="C1643" s="1"/>
    </row>
    <row r="1644" spans="3:3">
      <c r="C1644" s="1"/>
    </row>
    <row r="1645" spans="3:3">
      <c r="C1645" s="1"/>
    </row>
    <row r="1646" spans="3:3">
      <c r="C1646" s="1"/>
    </row>
    <row r="1647" spans="3:3">
      <c r="C1647" s="1"/>
    </row>
    <row r="1648" spans="3:3">
      <c r="C1648" s="1"/>
    </row>
    <row r="1649" spans="3:3">
      <c r="C1649" s="1"/>
    </row>
    <row r="1650" spans="3:3">
      <c r="C1650" s="1"/>
    </row>
    <row r="1651" spans="3:3">
      <c r="C1651" s="1"/>
    </row>
    <row r="1652" spans="3:3">
      <c r="C1652" s="1"/>
    </row>
    <row r="1653" spans="3:3">
      <c r="C1653" s="1"/>
    </row>
    <row r="1654" spans="3:3">
      <c r="C1654" s="1"/>
    </row>
    <row r="1655" spans="3:3">
      <c r="C1655" s="1"/>
    </row>
    <row r="1656" spans="3:3">
      <c r="C1656" s="1"/>
    </row>
    <row r="1657" spans="3:3">
      <c r="C1657" s="1"/>
    </row>
    <row r="1658" spans="3:3">
      <c r="C1658" s="1"/>
    </row>
    <row r="1659" spans="3:3">
      <c r="C1659" s="1"/>
    </row>
    <row r="1660" spans="3:3">
      <c r="C1660" s="1"/>
    </row>
    <row r="1661" spans="3:3">
      <c r="C1661" s="1"/>
    </row>
    <row r="1662" spans="3:3">
      <c r="C1662" s="1"/>
    </row>
    <row r="1663" spans="3:3">
      <c r="C1663" s="1"/>
    </row>
    <row r="1664" spans="3:3">
      <c r="C1664" s="1"/>
    </row>
    <row r="1665" spans="3:3">
      <c r="C1665" s="1"/>
    </row>
    <row r="1666" spans="3:3">
      <c r="C1666" s="1"/>
    </row>
    <row r="1667" spans="3:3">
      <c r="C1667" s="1"/>
    </row>
    <row r="1668" spans="3:3">
      <c r="C1668" s="1"/>
    </row>
    <row r="1669" spans="3:3">
      <c r="C1669" s="1"/>
    </row>
    <row r="1670" spans="3:3">
      <c r="C1670" s="1"/>
    </row>
    <row r="1671" spans="3:3">
      <c r="C1671" s="1"/>
    </row>
    <row r="1672" spans="3:3">
      <c r="C1672" s="1"/>
    </row>
    <row r="1673" spans="3:3">
      <c r="C1673" s="1"/>
    </row>
    <row r="1674" spans="3:3">
      <c r="C1674" s="1"/>
    </row>
    <row r="1675" spans="3:3">
      <c r="C1675" s="1"/>
    </row>
    <row r="1676" spans="3:3">
      <c r="C1676" s="1"/>
    </row>
    <row r="1677" spans="3:3">
      <c r="C1677" s="1"/>
    </row>
    <row r="1678" spans="3:3">
      <c r="C1678" s="1"/>
    </row>
    <row r="1679" spans="3:3">
      <c r="C1679" s="1"/>
    </row>
    <row r="1680" spans="3:3">
      <c r="C1680" s="1"/>
    </row>
    <row r="1681" spans="3:3">
      <c r="C1681" s="1"/>
    </row>
    <row r="1682" spans="3:3">
      <c r="C1682" s="1"/>
    </row>
    <row r="1683" spans="3:3">
      <c r="C1683" s="1"/>
    </row>
    <row r="1684" spans="3:3">
      <c r="C1684" s="1"/>
    </row>
    <row r="1685" spans="3:3">
      <c r="C1685" s="1"/>
    </row>
    <row r="1686" spans="3:3">
      <c r="C1686" s="1"/>
    </row>
    <row r="1687" spans="3:3">
      <c r="C1687" s="1"/>
    </row>
    <row r="1688" spans="3:3">
      <c r="C1688" s="1"/>
    </row>
    <row r="1689" spans="3:3">
      <c r="C1689" s="1"/>
    </row>
    <row r="1690" spans="3:3">
      <c r="C1690" s="1"/>
    </row>
    <row r="1691" spans="3:3">
      <c r="C1691" s="1"/>
    </row>
    <row r="1692" spans="3:3">
      <c r="C1692" s="1"/>
    </row>
    <row r="1693" spans="3:3">
      <c r="C1693" s="1"/>
    </row>
    <row r="1694" spans="3:3">
      <c r="C1694" s="1"/>
    </row>
    <row r="1695" spans="3:3">
      <c r="C1695" s="1"/>
    </row>
    <row r="1696" spans="3:3">
      <c r="C1696" s="1"/>
    </row>
    <row r="1697" spans="3:3">
      <c r="C1697" s="1"/>
    </row>
    <row r="1698" spans="3:3">
      <c r="C1698" s="1"/>
    </row>
    <row r="1699" spans="3:3">
      <c r="C1699" s="1"/>
    </row>
    <row r="1700" spans="3:3">
      <c r="C1700" s="1"/>
    </row>
    <row r="1701" spans="3:3">
      <c r="C1701" s="1"/>
    </row>
    <row r="1702" spans="3:3">
      <c r="C1702" s="1"/>
    </row>
    <row r="1703" spans="3:3">
      <c r="C1703" s="1"/>
    </row>
    <row r="1704" spans="3:3">
      <c r="C1704" s="1"/>
    </row>
    <row r="1705" spans="3:3">
      <c r="C1705" s="1"/>
    </row>
    <row r="1706" spans="3:3">
      <c r="C1706" s="1"/>
    </row>
    <row r="1707" spans="3:3">
      <c r="C1707" s="1"/>
    </row>
    <row r="1708" spans="3:3">
      <c r="C1708" s="1"/>
    </row>
    <row r="1709" spans="3:3">
      <c r="C1709" s="1"/>
    </row>
    <row r="1710" spans="3:3">
      <c r="C1710" s="1"/>
    </row>
    <row r="1711" spans="3:3">
      <c r="C1711" s="1"/>
    </row>
    <row r="1712" spans="3:3">
      <c r="C1712" s="1"/>
    </row>
    <row r="1713" spans="3:3">
      <c r="C1713" s="1"/>
    </row>
    <row r="1714" spans="3:3">
      <c r="C1714" s="1"/>
    </row>
    <row r="1715" spans="3:3">
      <c r="C1715" s="1"/>
    </row>
    <row r="1716" spans="3:3">
      <c r="C1716" s="1"/>
    </row>
    <row r="1717" spans="3:3">
      <c r="C1717" s="1"/>
    </row>
    <row r="1718" spans="3:3">
      <c r="C1718" s="1"/>
    </row>
    <row r="1719" spans="3:3">
      <c r="C1719" s="1"/>
    </row>
    <row r="1720" spans="3:3">
      <c r="C1720" s="1"/>
    </row>
    <row r="1721" spans="3:3">
      <c r="C1721" s="1"/>
    </row>
    <row r="1722" spans="3:3">
      <c r="C1722" s="1"/>
    </row>
    <row r="1723" spans="3:3">
      <c r="C1723" s="1"/>
    </row>
    <row r="1724" spans="3:3">
      <c r="C1724" s="1"/>
    </row>
    <row r="1725" spans="3:3">
      <c r="C1725" s="1"/>
    </row>
    <row r="1726" spans="3:3">
      <c r="C1726" s="1"/>
    </row>
    <row r="1727" spans="3:3">
      <c r="C1727" s="1"/>
    </row>
    <row r="1728" spans="3:3">
      <c r="C1728" s="1"/>
    </row>
    <row r="1729" spans="3:3">
      <c r="C1729" s="1"/>
    </row>
    <row r="1730" spans="3:3">
      <c r="C1730" s="1"/>
    </row>
    <row r="1731" spans="3:3">
      <c r="C1731" s="1"/>
    </row>
    <row r="1732" spans="3:3">
      <c r="C1732" s="1"/>
    </row>
    <row r="1733" spans="3:3">
      <c r="C1733" s="1"/>
    </row>
    <row r="1734" spans="3:3">
      <c r="C1734" s="1"/>
    </row>
    <row r="1735" spans="3:3">
      <c r="C1735" s="1"/>
    </row>
    <row r="1736" spans="3:3">
      <c r="C1736" s="1"/>
    </row>
    <row r="1737" spans="3:3">
      <c r="C1737" s="1"/>
    </row>
    <row r="1738" spans="3:3">
      <c r="C1738" s="1"/>
    </row>
    <row r="1739" spans="3:3">
      <c r="C1739" s="1"/>
    </row>
    <row r="1740" spans="3:3">
      <c r="C1740" s="1"/>
    </row>
    <row r="1741" spans="3:3">
      <c r="C1741" s="1"/>
    </row>
    <row r="1742" spans="3:3">
      <c r="C1742" s="1"/>
    </row>
    <row r="1743" spans="3:3">
      <c r="C1743" s="1"/>
    </row>
    <row r="1744" spans="3:3">
      <c r="C1744" s="1"/>
    </row>
    <row r="1745" spans="3:3">
      <c r="C1745" s="1"/>
    </row>
    <row r="1746" spans="3:3">
      <c r="C1746" s="1"/>
    </row>
    <row r="1747" spans="3:3">
      <c r="C1747" s="1"/>
    </row>
    <row r="1748" spans="3:3">
      <c r="C1748" s="1"/>
    </row>
    <row r="1749" spans="3:3">
      <c r="C1749" s="1"/>
    </row>
    <row r="1750" spans="3:3">
      <c r="C1750" s="1"/>
    </row>
    <row r="1751" spans="3:3">
      <c r="C1751" s="1"/>
    </row>
    <row r="1752" spans="3:3">
      <c r="C1752" s="1"/>
    </row>
    <row r="1753" spans="3:3">
      <c r="C1753" s="1"/>
    </row>
    <row r="1754" spans="3:3">
      <c r="C1754" s="1"/>
    </row>
    <row r="1755" spans="3:3">
      <c r="C1755" s="1"/>
    </row>
    <row r="1756" spans="3:3">
      <c r="C1756" s="1"/>
    </row>
    <row r="1757" spans="3:3">
      <c r="C1757" s="1"/>
    </row>
    <row r="1758" spans="3:3">
      <c r="C1758" s="1"/>
    </row>
    <row r="1759" spans="3:3">
      <c r="C1759" s="1"/>
    </row>
    <row r="1760" spans="3:3">
      <c r="C1760" s="1"/>
    </row>
    <row r="1761" spans="3:3">
      <c r="C1761" s="1"/>
    </row>
    <row r="1762" spans="3:3">
      <c r="C1762" s="1"/>
    </row>
    <row r="1763" spans="3:3">
      <c r="C1763" s="1"/>
    </row>
    <row r="1764" spans="3:3">
      <c r="C1764" s="1"/>
    </row>
    <row r="1765" spans="3:3">
      <c r="C1765" s="1"/>
    </row>
    <row r="1766" spans="3:3">
      <c r="C1766" s="1"/>
    </row>
    <row r="1767" spans="3:3">
      <c r="C1767" s="1"/>
    </row>
    <row r="1768" spans="3:3">
      <c r="C1768" s="1"/>
    </row>
    <row r="1769" spans="3:3">
      <c r="C1769" s="1"/>
    </row>
    <row r="1770" spans="3:3">
      <c r="C1770" s="1"/>
    </row>
    <row r="1771" spans="3:3">
      <c r="C1771" s="1"/>
    </row>
    <row r="1772" spans="3:3">
      <c r="C1772" s="1"/>
    </row>
    <row r="1773" spans="3:3">
      <c r="C1773" s="1"/>
    </row>
    <row r="1774" spans="3:3">
      <c r="C1774" s="1"/>
    </row>
    <row r="1775" spans="3:3">
      <c r="C1775" s="1"/>
    </row>
    <row r="1776" spans="3:3">
      <c r="C1776" s="1"/>
    </row>
    <row r="1777" spans="3:3">
      <c r="C1777" s="1"/>
    </row>
    <row r="1778" spans="3:3">
      <c r="C1778" s="1"/>
    </row>
    <row r="1779" spans="3:3">
      <c r="C1779" s="1"/>
    </row>
    <row r="1780" spans="3:3">
      <c r="C1780" s="1"/>
    </row>
    <row r="1781" spans="3:3">
      <c r="C1781" s="1"/>
    </row>
    <row r="1782" spans="3:3">
      <c r="C1782" s="1"/>
    </row>
    <row r="1783" spans="3:3">
      <c r="C1783" s="1"/>
    </row>
    <row r="1784" spans="3:3">
      <c r="C1784" s="1"/>
    </row>
    <row r="1785" spans="3:3">
      <c r="C1785" s="1"/>
    </row>
    <row r="1786" spans="3:3">
      <c r="C1786" s="1"/>
    </row>
    <row r="1787" spans="3:3">
      <c r="C1787" s="1"/>
    </row>
    <row r="1788" spans="3:3">
      <c r="C1788" s="1"/>
    </row>
    <row r="1789" spans="3:3">
      <c r="C1789" s="1"/>
    </row>
    <row r="1790" spans="3:3">
      <c r="C1790" s="1"/>
    </row>
    <row r="1791" spans="3:3">
      <c r="C1791" s="1"/>
    </row>
    <row r="1792" spans="3:3">
      <c r="C1792" s="1"/>
    </row>
    <row r="1793" spans="3:3">
      <c r="C1793" s="1"/>
    </row>
    <row r="1794" spans="3:3">
      <c r="C1794" s="1"/>
    </row>
    <row r="1795" spans="3:3">
      <c r="C1795" s="1"/>
    </row>
  </sheetData>
  <sortState ref="C2:AM306">
    <sortCondition descending="1" ref="AM2:AM306"/>
  </sortState>
  <pageMargins left="0.7" right="0.7" top="0.75" bottom="0.75" header="0.3" footer="0.3"/>
  <pageSetup paperSize="9" scale="95" orientation="portrait" verticalDpi="0" r:id="rId1"/>
  <rowBreaks count="1" manualBreakCount="1"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E13" sqref="E13:E27"/>
    </sheetView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6" sqref="H26:H2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1</vt:i4>
      </vt:variant>
    </vt:vector>
  </HeadingPairs>
  <TitlesOfParts>
    <vt:vector size="9" baseType="lpstr">
      <vt:lpstr>OL-generale</vt:lpstr>
      <vt:lpstr>OL-giovanile</vt:lpstr>
      <vt:lpstr>OL-femminile</vt:lpstr>
      <vt:lpstr>OL-canadese</vt:lpstr>
      <vt:lpstr>OL-Master</vt:lpstr>
      <vt:lpstr>OL-Maratona</vt:lpstr>
      <vt:lpstr>Foglio1</vt:lpstr>
      <vt:lpstr>Foglio2</vt:lpstr>
      <vt:lpstr>'OL-canadese'!Area_stampa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tiziana.parruccini</cp:lastModifiedBy>
  <cp:lastPrinted>2013-12-10T11:04:47Z</cp:lastPrinted>
  <dcterms:created xsi:type="dcterms:W3CDTF">2012-03-06T08:25:16Z</dcterms:created>
  <dcterms:modified xsi:type="dcterms:W3CDTF">2013-12-12T14:05:29Z</dcterms:modified>
</cp:coreProperties>
</file>